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3"/>
  <workbookPr filterPrivacy="1"/>
  <bookViews>
    <workbookView xWindow="0" yWindow="500" windowWidth="18000" windowHeight="20800" activeTab="0"/>
  </bookViews>
  <sheets>
    <sheet name="Resultat" sheetId="1" r:id="rId1"/>
  </sheets>
  <definedNames/>
  <calcPr calcId="191029"/>
  <extLst/>
</workbook>
</file>

<file path=xl/sharedStrings.xml><?xml version="1.0" encoding="utf-8"?>
<sst xmlns="http://schemas.openxmlformats.org/spreadsheetml/2006/main" count="2120" uniqueCount="940">
  <si>
    <t>Christer Svensson</t>
  </si>
  <si>
    <t>1969</t>
  </si>
  <si>
    <t>48:05</t>
  </si>
  <si>
    <t>49:19</t>
  </si>
  <si>
    <t>49:34</t>
  </si>
  <si>
    <t>49:40</t>
  </si>
  <si>
    <t>49:38</t>
  </si>
  <si>
    <t>50:45</t>
  </si>
  <si>
    <t>49:05</t>
  </si>
  <si>
    <t>49:25</t>
  </si>
  <si>
    <t>49:36</t>
  </si>
  <si>
    <t>50:04</t>
  </si>
  <si>
    <t>50:07</t>
  </si>
  <si>
    <t>50:28</t>
  </si>
  <si>
    <t>51:35</t>
  </si>
  <si>
    <t>51:48</t>
  </si>
  <si>
    <t>50:49</t>
  </si>
  <si>
    <t>51:39</t>
  </si>
  <si>
    <t>51:38</t>
  </si>
  <si>
    <t>52:04</t>
  </si>
  <si>
    <t>53:28</t>
  </si>
  <si>
    <t>52:39</t>
  </si>
  <si>
    <t>52:36</t>
  </si>
  <si>
    <t>53:40</t>
  </si>
  <si>
    <t>55:48</t>
  </si>
  <si>
    <t>54:20</t>
  </si>
  <si>
    <t>53:29</t>
  </si>
  <si>
    <t>55:40</t>
  </si>
  <si>
    <t>56:47</t>
  </si>
  <si>
    <t>55:30</t>
  </si>
  <si>
    <t>59:04</t>
  </si>
  <si>
    <t>Ingela Jonsson</t>
  </si>
  <si>
    <t>1970</t>
  </si>
  <si>
    <t>49:53</t>
  </si>
  <si>
    <t>50:55</t>
  </si>
  <si>
    <t>51:11</t>
  </si>
  <si>
    <t>51:41</t>
  </si>
  <si>
    <t>51:32</t>
  </si>
  <si>
    <t>51:22</t>
  </si>
  <si>
    <t>52:01</t>
  </si>
  <si>
    <t>51:45</t>
  </si>
  <si>
    <t>51:28</t>
  </si>
  <si>
    <t>51:57</t>
  </si>
  <si>
    <t>52:08</t>
  </si>
  <si>
    <t>53:07</t>
  </si>
  <si>
    <t>52:20</t>
  </si>
  <si>
    <t>52:55</t>
  </si>
  <si>
    <t>52:29</t>
  </si>
  <si>
    <t>53:23</t>
  </si>
  <si>
    <t>52:58</t>
  </si>
  <si>
    <t>52:31</t>
  </si>
  <si>
    <t>51:55</t>
  </si>
  <si>
    <t>52:22</t>
  </si>
  <si>
    <t>51:53</t>
  </si>
  <si>
    <t>51:14</t>
  </si>
  <si>
    <t>51:50</t>
  </si>
  <si>
    <t>52:47</t>
  </si>
  <si>
    <t>52:15</t>
  </si>
  <si>
    <t>52:21</t>
  </si>
  <si>
    <t>54:32</t>
  </si>
  <si>
    <t>Anna Hedenfeldt</t>
  </si>
  <si>
    <t>1981</t>
  </si>
  <si>
    <t>32:15</t>
  </si>
  <si>
    <t>31:45</t>
  </si>
  <si>
    <t>33:39</t>
  </si>
  <si>
    <t>33:50</t>
  </si>
  <si>
    <t>34:11</t>
  </si>
  <si>
    <t>34:42</t>
  </si>
  <si>
    <t>Tobias Fabbeke</t>
  </si>
  <si>
    <t>1982</t>
  </si>
  <si>
    <t>41:09</t>
  </si>
  <si>
    <t>41:41</t>
  </si>
  <si>
    <t>43:55</t>
  </si>
  <si>
    <t>41:32</t>
  </si>
  <si>
    <t>42:48</t>
  </si>
  <si>
    <t>43:56</t>
  </si>
  <si>
    <t>45:57</t>
  </si>
  <si>
    <t>Ulf-Peter Sjöholm</t>
  </si>
  <si>
    <t>1965</t>
  </si>
  <si>
    <t>50:08</t>
  </si>
  <si>
    <t>51:01</t>
  </si>
  <si>
    <t>51:51</t>
  </si>
  <si>
    <t>51:27</t>
  </si>
  <si>
    <t>51:23</t>
  </si>
  <si>
    <t>50:09</t>
  </si>
  <si>
    <t>Monica Svensson</t>
  </si>
  <si>
    <t>1978</t>
  </si>
  <si>
    <t>49:39</t>
  </si>
  <si>
    <t>50:51</t>
  </si>
  <si>
    <t>51:10</t>
  </si>
  <si>
    <t>49:12</t>
  </si>
  <si>
    <t>50:03</t>
  </si>
  <si>
    <t>50:31</t>
  </si>
  <si>
    <t>51:02</t>
  </si>
  <si>
    <t>50:29</t>
  </si>
  <si>
    <t>53:04</t>
  </si>
  <si>
    <t>Britt-Marie Mellgården</t>
  </si>
  <si>
    <t>1951</t>
  </si>
  <si>
    <t>46:17</t>
  </si>
  <si>
    <t>47:40</t>
  </si>
  <si>
    <t>48:57</t>
  </si>
  <si>
    <t>48:15</t>
  </si>
  <si>
    <t>48:54</t>
  </si>
  <si>
    <t>49:27</t>
  </si>
  <si>
    <t>50:34</t>
  </si>
  <si>
    <t>Kerstin Sand</t>
  </si>
  <si>
    <t>1958</t>
  </si>
  <si>
    <t>46:14</t>
  </si>
  <si>
    <t>47:37</t>
  </si>
  <si>
    <t>48:14</t>
  </si>
  <si>
    <t>50:20</t>
  </si>
  <si>
    <t>53:57</t>
  </si>
  <si>
    <t>Michael Sandberg</t>
  </si>
  <si>
    <t>1962</t>
  </si>
  <si>
    <t>47:50</t>
  </si>
  <si>
    <t>47:46</t>
  </si>
  <si>
    <t>47:00</t>
  </si>
  <si>
    <t>48:07</t>
  </si>
  <si>
    <t>46:43</t>
  </si>
  <si>
    <t>47:55</t>
  </si>
  <si>
    <t>53:17</t>
  </si>
  <si>
    <t>Petter Nordholm</t>
  </si>
  <si>
    <t>1975</t>
  </si>
  <si>
    <t>42:27</t>
  </si>
  <si>
    <t>41:51</t>
  </si>
  <si>
    <t>43:54</t>
  </si>
  <si>
    <t>41:31</t>
  </si>
  <si>
    <t>47:32</t>
  </si>
  <si>
    <t>44:53</t>
  </si>
  <si>
    <t>44:17</t>
  </si>
  <si>
    <t>Amanda Rikner Martinsson</t>
  </si>
  <si>
    <t>1987</t>
  </si>
  <si>
    <t>48:59</t>
  </si>
  <si>
    <t>47:53</t>
  </si>
  <si>
    <t>50:02</t>
  </si>
  <si>
    <t>52:33</t>
  </si>
  <si>
    <t>53:52</t>
  </si>
  <si>
    <t>Leif Nilsson</t>
  </si>
  <si>
    <t>1957</t>
  </si>
  <si>
    <t>49:24</t>
  </si>
  <si>
    <t>50:47</t>
  </si>
  <si>
    <t>49:56</t>
  </si>
  <si>
    <t>52:05</t>
  </si>
  <si>
    <t>52:38</t>
  </si>
  <si>
    <t>57:02</t>
  </si>
  <si>
    <t>Ulrica Wibrån</t>
  </si>
  <si>
    <t>1967</t>
  </si>
  <si>
    <t>44:57</t>
  </si>
  <si>
    <t>43:36</t>
  </si>
  <si>
    <t>46:08</t>
  </si>
  <si>
    <t>46:37</t>
  </si>
  <si>
    <t>43:57</t>
  </si>
  <si>
    <t>44:32</t>
  </si>
  <si>
    <t>46:00</t>
  </si>
  <si>
    <t>Therese Svensson</t>
  </si>
  <si>
    <t>1977</t>
  </si>
  <si>
    <t>48:06</t>
  </si>
  <si>
    <t>49:06</t>
  </si>
  <si>
    <t>48:44</t>
  </si>
  <si>
    <t>50:52</t>
  </si>
  <si>
    <t>54:22</t>
  </si>
  <si>
    <t>57:18</t>
  </si>
  <si>
    <t>Erik Svensson</t>
  </si>
  <si>
    <t>58:15</t>
  </si>
  <si>
    <t>48:08</t>
  </si>
  <si>
    <t>49:07</t>
  </si>
  <si>
    <t>48:42</t>
  </si>
  <si>
    <t>50:40</t>
  </si>
  <si>
    <t>54:00</t>
  </si>
  <si>
    <t>57:06</t>
  </si>
  <si>
    <t>Gert-Inge Tapper</t>
  </si>
  <si>
    <t>45:43</t>
  </si>
  <si>
    <t>50:41</t>
  </si>
  <si>
    <t>50:24</t>
  </si>
  <si>
    <t>50:53</t>
  </si>
  <si>
    <t>49:17</t>
  </si>
  <si>
    <t>49:11</t>
  </si>
  <si>
    <t>49:30</t>
  </si>
  <si>
    <t>Per christell</t>
  </si>
  <si>
    <t>1980</t>
  </si>
  <si>
    <t>54:55</t>
  </si>
  <si>
    <t>56:45</t>
  </si>
  <si>
    <t>56:22</t>
  </si>
  <si>
    <t>43:28</t>
  </si>
  <si>
    <t>57:01</t>
  </si>
  <si>
    <t>57:57</t>
  </si>
  <si>
    <t>57:50</t>
  </si>
  <si>
    <t>56:24</t>
  </si>
  <si>
    <t>56:33</t>
  </si>
  <si>
    <t>55:55</t>
  </si>
  <si>
    <t>54:06</t>
  </si>
  <si>
    <t>55:44</t>
  </si>
  <si>
    <t>57:04</t>
  </si>
  <si>
    <t>Carina Lindal</t>
  </si>
  <si>
    <t>1968</t>
  </si>
  <si>
    <t>Joakim Aleborn Sivertsson</t>
  </si>
  <si>
    <t>1988</t>
  </si>
  <si>
    <t>48:43</t>
  </si>
  <si>
    <t>50:06</t>
  </si>
  <si>
    <t>46:51</t>
  </si>
  <si>
    <t>48:28</t>
  </si>
  <si>
    <t>46:50</t>
  </si>
  <si>
    <t>47:04</t>
  </si>
  <si>
    <t>50:38</t>
  </si>
  <si>
    <t>Eva Hedberg</t>
  </si>
  <si>
    <t>1964</t>
  </si>
  <si>
    <t>Nathalie Ekbrand</t>
  </si>
  <si>
    <t>Samuel Johansson</t>
  </si>
  <si>
    <t>1990</t>
  </si>
  <si>
    <t>48:45</t>
  </si>
  <si>
    <t>47:42</t>
  </si>
  <si>
    <t>47:34</t>
  </si>
  <si>
    <t>49:14</t>
  </si>
  <si>
    <t>47:39</t>
  </si>
  <si>
    <t>49:52</t>
  </si>
  <si>
    <t>46:34</t>
  </si>
  <si>
    <t>47:47</t>
  </si>
  <si>
    <t>50:21</t>
  </si>
  <si>
    <t>48:19</t>
  </si>
  <si>
    <t>49:31</t>
  </si>
  <si>
    <t>48:21</t>
  </si>
  <si>
    <t>50:46</t>
  </si>
  <si>
    <t>48:13</t>
  </si>
  <si>
    <t>48:23</t>
  </si>
  <si>
    <t>46:40</t>
  </si>
  <si>
    <t>47:05</t>
  </si>
  <si>
    <t>Oskar Olsson</t>
  </si>
  <si>
    <t>1996</t>
  </si>
  <si>
    <t>49:13</t>
  </si>
  <si>
    <t>51:36</t>
  </si>
  <si>
    <t>47:38</t>
  </si>
  <si>
    <t>52:34</t>
  </si>
  <si>
    <t>55:24</t>
  </si>
  <si>
    <t>Liliana Rojas</t>
  </si>
  <si>
    <t>45:22</t>
  </si>
  <si>
    <t>44:59</t>
  </si>
  <si>
    <t>49:10</t>
  </si>
  <si>
    <t>Emeli Grafström</t>
  </si>
  <si>
    <t>49:09</t>
  </si>
  <si>
    <t>Charlotta Chroneer</t>
  </si>
  <si>
    <t>1976</t>
  </si>
  <si>
    <t>49:26</t>
  </si>
  <si>
    <t>50:05</t>
  </si>
  <si>
    <t>48:47</t>
  </si>
  <si>
    <t>49:46</t>
  </si>
  <si>
    <t>49:49</t>
  </si>
  <si>
    <t>49:08</t>
  </si>
  <si>
    <t>51:16</t>
  </si>
  <si>
    <t>55:31</t>
  </si>
  <si>
    <t>Carolina Pansar</t>
  </si>
  <si>
    <t>1984</t>
  </si>
  <si>
    <t>51:46</t>
  </si>
  <si>
    <t>52:09</t>
  </si>
  <si>
    <t>52:28</t>
  </si>
  <si>
    <t>52:16</t>
  </si>
  <si>
    <t>Lisa Levin</t>
  </si>
  <si>
    <t>51:07</t>
  </si>
  <si>
    <t>53:30</t>
  </si>
  <si>
    <t>53:47</t>
  </si>
  <si>
    <t>53:25</t>
  </si>
  <si>
    <t>53:46</t>
  </si>
  <si>
    <t>Erik Hornby</t>
  </si>
  <si>
    <t>1985</t>
  </si>
  <si>
    <t>52:00</t>
  </si>
  <si>
    <t>51:56</t>
  </si>
  <si>
    <t>Malin Andersson</t>
  </si>
  <si>
    <t>46:33</t>
  </si>
  <si>
    <t>48:10</t>
  </si>
  <si>
    <t>49:00</t>
  </si>
  <si>
    <t>47:02</t>
  </si>
  <si>
    <t>45:51</t>
  </si>
  <si>
    <t>46:47</t>
  </si>
  <si>
    <t>47:58</t>
  </si>
  <si>
    <t>47:54</t>
  </si>
  <si>
    <t>53:53</t>
  </si>
  <si>
    <t>56:01</t>
  </si>
  <si>
    <t>Henric Hagelberg</t>
  </si>
  <si>
    <t>47:29</t>
  </si>
  <si>
    <t>49:45</t>
  </si>
  <si>
    <t>Roberth Olsson</t>
  </si>
  <si>
    <t>47:43</t>
  </si>
  <si>
    <t>51:20</t>
  </si>
  <si>
    <t>Kristina Aronsson</t>
  </si>
  <si>
    <t>47:13</t>
  </si>
  <si>
    <t>48:29</t>
  </si>
  <si>
    <t>Erik Ahlrot</t>
  </si>
  <si>
    <t>1971</t>
  </si>
  <si>
    <t>45:13</t>
  </si>
  <si>
    <t>47:27</t>
  </si>
  <si>
    <t>46:25</t>
  </si>
  <si>
    <t>47:51</t>
  </si>
  <si>
    <t>48:30</t>
  </si>
  <si>
    <t>47:09</t>
  </si>
  <si>
    <t>48:02</t>
  </si>
  <si>
    <t>47:24</t>
  </si>
  <si>
    <t>48:35</t>
  </si>
  <si>
    <t>53:43</t>
  </si>
  <si>
    <t>Jörgen Häll</t>
  </si>
  <si>
    <t>48:38</t>
  </si>
  <si>
    <t>48:27</t>
  </si>
  <si>
    <t>47:22</t>
  </si>
  <si>
    <t>46:41</t>
  </si>
  <si>
    <t>46:04</t>
  </si>
  <si>
    <t>46:53</t>
  </si>
  <si>
    <t>47:49</t>
  </si>
  <si>
    <t>51:12</t>
  </si>
  <si>
    <t>Amanda Råsmark Rikner</t>
  </si>
  <si>
    <t>1991</t>
  </si>
  <si>
    <t>49:33</t>
  </si>
  <si>
    <t>52:32</t>
  </si>
  <si>
    <t>Jakob Ivarsson</t>
  </si>
  <si>
    <t>47:31</t>
  </si>
  <si>
    <t>49:21</t>
  </si>
  <si>
    <t>Sandra Norrman</t>
  </si>
  <si>
    <t>1993</t>
  </si>
  <si>
    <t>47:30</t>
  </si>
  <si>
    <t>48:58</t>
  </si>
  <si>
    <t>Björn Larsson</t>
  </si>
  <si>
    <t>47:48</t>
  </si>
  <si>
    <t>48:18</t>
  </si>
  <si>
    <t>45:23</t>
  </si>
  <si>
    <t>47:26</t>
  </si>
  <si>
    <t>47:41</t>
  </si>
  <si>
    <t>47:33</t>
  </si>
  <si>
    <t>48:22</t>
  </si>
  <si>
    <t>48:56</t>
  </si>
  <si>
    <t>54:01</t>
  </si>
  <si>
    <t>Stig Hörberg</t>
  </si>
  <si>
    <t>1943</t>
  </si>
  <si>
    <t>55:58</t>
  </si>
  <si>
    <t>55:57</t>
  </si>
  <si>
    <t>56:48</t>
  </si>
  <si>
    <t>56:25</t>
  </si>
  <si>
    <t>57:45</t>
  </si>
  <si>
    <t>58:52</t>
  </si>
  <si>
    <t>Mats Korner</t>
  </si>
  <si>
    <t>31:04</t>
  </si>
  <si>
    <t>31:42</t>
  </si>
  <si>
    <t>34:12</t>
  </si>
  <si>
    <t>36:42</t>
  </si>
  <si>
    <t>38:17</t>
  </si>
  <si>
    <t>37:20</t>
  </si>
  <si>
    <t>Martina Gustafsson</t>
  </si>
  <si>
    <t>1983</t>
  </si>
  <si>
    <t>34:17</t>
  </si>
  <si>
    <t>33:09</t>
  </si>
  <si>
    <t>34:53</t>
  </si>
  <si>
    <t>Christina Andersson</t>
  </si>
  <si>
    <t>1966</t>
  </si>
  <si>
    <t>51:05</t>
  </si>
  <si>
    <t>50:57</t>
  </si>
  <si>
    <t>52:07</t>
  </si>
  <si>
    <t>53:31</t>
  </si>
  <si>
    <t>55:21</t>
  </si>
  <si>
    <t>57:15</t>
  </si>
  <si>
    <t>Martin Kajerlöv</t>
  </si>
  <si>
    <t>41:29</t>
  </si>
  <si>
    <t>47:36</t>
  </si>
  <si>
    <t>Michael le Mahieu</t>
  </si>
  <si>
    <t>50:58</t>
  </si>
  <si>
    <t>54:56</t>
  </si>
  <si>
    <t>51:54</t>
  </si>
  <si>
    <t>53:06</t>
  </si>
  <si>
    <t>54:24</t>
  </si>
  <si>
    <t>Patric Lundvall</t>
  </si>
  <si>
    <t>44:46</t>
  </si>
  <si>
    <t>45:54</t>
  </si>
  <si>
    <t>46:49</t>
  </si>
  <si>
    <t>44:55</t>
  </si>
  <si>
    <t>45:37</t>
  </si>
  <si>
    <t>46:31</t>
  </si>
  <si>
    <t>45:58</t>
  </si>
  <si>
    <t>Mattias Gustavsson</t>
  </si>
  <si>
    <t>1989</t>
  </si>
  <si>
    <t>49:04</t>
  </si>
  <si>
    <t>51:43</t>
  </si>
  <si>
    <t>50:35</t>
  </si>
  <si>
    <t>52:52</t>
  </si>
  <si>
    <t>Daniel Römer</t>
  </si>
  <si>
    <t>Katalin Noble</t>
  </si>
  <si>
    <t>53:09</t>
  </si>
  <si>
    <t>51:33</t>
  </si>
  <si>
    <t>51:29</t>
  </si>
  <si>
    <t>50:36</t>
  </si>
  <si>
    <t>56:11</t>
  </si>
  <si>
    <t>Haraldur Blöndal Kristjánsson</t>
  </si>
  <si>
    <t>50:15</t>
  </si>
  <si>
    <t>55:22</t>
  </si>
  <si>
    <t>Miah Jakobsson</t>
  </si>
  <si>
    <t>46:19</t>
  </si>
  <si>
    <t>51:17</t>
  </si>
  <si>
    <t>51:03</t>
  </si>
  <si>
    <t>48:52</t>
  </si>
  <si>
    <t>49:37</t>
  </si>
  <si>
    <t>49:20</t>
  </si>
  <si>
    <t>47:06</t>
  </si>
  <si>
    <t>50:43</t>
  </si>
  <si>
    <t>Per Hedberg</t>
  </si>
  <si>
    <t>54:17</t>
  </si>
  <si>
    <t>55:17</t>
  </si>
  <si>
    <t>56:23</t>
  </si>
  <si>
    <t>54:59</t>
  </si>
  <si>
    <t>55:03</t>
  </si>
  <si>
    <t>55:28</t>
  </si>
  <si>
    <t>56:32</t>
  </si>
  <si>
    <t>55:54</t>
  </si>
  <si>
    <t>55:59</t>
  </si>
  <si>
    <t>55:36</t>
  </si>
  <si>
    <t>56:15</t>
  </si>
  <si>
    <t>57:16</t>
  </si>
  <si>
    <t>55:15</t>
  </si>
  <si>
    <t>56:30</t>
  </si>
  <si>
    <t>57:23</t>
  </si>
  <si>
    <t>56:34</t>
  </si>
  <si>
    <t>56:06</t>
  </si>
  <si>
    <t>56:05</t>
  </si>
  <si>
    <t>57:32</t>
  </si>
  <si>
    <t>57:39</t>
  </si>
  <si>
    <t>57:10</t>
  </si>
  <si>
    <t>58:03</t>
  </si>
  <si>
    <t>Annika Jonasson</t>
  </si>
  <si>
    <t>45:01</t>
  </si>
  <si>
    <t>45:02</t>
  </si>
  <si>
    <t>46:42</t>
  </si>
  <si>
    <t>46:13</t>
  </si>
  <si>
    <t>47:11</t>
  </si>
  <si>
    <t>Axel Kron</t>
  </si>
  <si>
    <t>1997</t>
  </si>
  <si>
    <t>45:50</t>
  </si>
  <si>
    <t>50:13</t>
  </si>
  <si>
    <t>54:43</t>
  </si>
  <si>
    <t>Amanda Nylén</t>
  </si>
  <si>
    <t>1999</t>
  </si>
  <si>
    <t>47:25</t>
  </si>
  <si>
    <t>48:04</t>
  </si>
  <si>
    <t>48:26</t>
  </si>
  <si>
    <t>49:47</t>
  </si>
  <si>
    <t>Jenny Lindroth</t>
  </si>
  <si>
    <t>1979</t>
  </si>
  <si>
    <t>42:44</t>
  </si>
  <si>
    <t>43:27</t>
  </si>
  <si>
    <t>41:54</t>
  </si>
  <si>
    <t>42:24</t>
  </si>
  <si>
    <t>42:38</t>
  </si>
  <si>
    <t>43:23</t>
  </si>
  <si>
    <t>44:04</t>
  </si>
  <si>
    <t>43:42</t>
  </si>
  <si>
    <t>44:15</t>
  </si>
  <si>
    <t>47:08</t>
  </si>
  <si>
    <t>47:59</t>
  </si>
  <si>
    <t>50:10</t>
  </si>
  <si>
    <t>50:11</t>
  </si>
  <si>
    <t>50:17</t>
  </si>
  <si>
    <t>50:32</t>
  </si>
  <si>
    <t>50:59</t>
  </si>
  <si>
    <t>Nathalie Kågemalm</t>
  </si>
  <si>
    <t>53:50</t>
  </si>
  <si>
    <t>58:02</t>
  </si>
  <si>
    <t>Beatrice Hjalmarsson</t>
  </si>
  <si>
    <t>57:46</t>
  </si>
  <si>
    <t>Viktor Nilsson</t>
  </si>
  <si>
    <t>46:59</t>
  </si>
  <si>
    <t>45:16</t>
  </si>
  <si>
    <t>46:21</t>
  </si>
  <si>
    <t>58:04</t>
  </si>
  <si>
    <t>Anders Nilsson</t>
  </si>
  <si>
    <t>46:54</t>
  </si>
  <si>
    <t>47:44</t>
  </si>
  <si>
    <t>50:27</t>
  </si>
  <si>
    <t>Olof Thorsjö</t>
  </si>
  <si>
    <t>51:19</t>
  </si>
  <si>
    <t>Robert Wahlquist</t>
  </si>
  <si>
    <t>50:56</t>
  </si>
  <si>
    <t>49:51</t>
  </si>
  <si>
    <t>49:42</t>
  </si>
  <si>
    <t>52:10</t>
  </si>
  <si>
    <t>53:41</t>
  </si>
  <si>
    <t>Daniel Jones</t>
  </si>
  <si>
    <t>49:18</t>
  </si>
  <si>
    <t>Robin Östman</t>
  </si>
  <si>
    <t>1986</t>
  </si>
  <si>
    <t>42:28</t>
  </si>
  <si>
    <t>43:25</t>
  </si>
  <si>
    <t>42:05</t>
  </si>
  <si>
    <t>40:55</t>
  </si>
  <si>
    <t>40:09</t>
  </si>
  <si>
    <t>41:48</t>
  </si>
  <si>
    <t>40:43</t>
  </si>
  <si>
    <t>40:42</t>
  </si>
  <si>
    <t>41:44</t>
  </si>
  <si>
    <t>41:03</t>
  </si>
  <si>
    <t>43:50</t>
  </si>
  <si>
    <t>48:00</t>
  </si>
  <si>
    <t>45:29</t>
  </si>
  <si>
    <t>47:23</t>
  </si>
  <si>
    <t>51:09</t>
  </si>
  <si>
    <t>Sandra Eriksson Axelsson</t>
  </si>
  <si>
    <t>51:40</t>
  </si>
  <si>
    <t>51:30</t>
  </si>
  <si>
    <t>49:16</t>
  </si>
  <si>
    <t>49:50</t>
  </si>
  <si>
    <t>Mattias Rydin</t>
  </si>
  <si>
    <t>49:54</t>
  </si>
  <si>
    <t>49:15</t>
  </si>
  <si>
    <t>49:59</t>
  </si>
  <si>
    <t>52:40</t>
  </si>
  <si>
    <t>Benny Eriksson</t>
  </si>
  <si>
    <t>1972</t>
  </si>
  <si>
    <t>39:32</t>
  </si>
  <si>
    <t>38:40</t>
  </si>
  <si>
    <t>44:09</t>
  </si>
  <si>
    <t>44:16</t>
  </si>
  <si>
    <t>45:09</t>
  </si>
  <si>
    <t>40:28</t>
  </si>
  <si>
    <t>43:09</t>
  </si>
  <si>
    <t>45:31</t>
  </si>
  <si>
    <t>45:44</t>
  </si>
  <si>
    <t>48:12</t>
  </si>
  <si>
    <t>43:39</t>
  </si>
  <si>
    <t>49:57</t>
  </si>
  <si>
    <t>Lisa Lindqvist</t>
  </si>
  <si>
    <t>44:24</t>
  </si>
  <si>
    <t>43:33</t>
  </si>
  <si>
    <t>46:02</t>
  </si>
  <si>
    <t>Robert Brodin</t>
  </si>
  <si>
    <t>44:23</t>
  </si>
  <si>
    <t>45:55</t>
  </si>
  <si>
    <t>Rickard Engström</t>
  </si>
  <si>
    <t>48:17</t>
  </si>
  <si>
    <t>44:00</t>
  </si>
  <si>
    <t>44:56</t>
  </si>
  <si>
    <t>46:35</t>
  </si>
  <si>
    <t>53:00</t>
  </si>
  <si>
    <t>Tim Andersson</t>
  </si>
  <si>
    <t>Daniel Forsén</t>
  </si>
  <si>
    <t>51:04</t>
  </si>
  <si>
    <t>52:49</t>
  </si>
  <si>
    <t>Johanna Berglind</t>
  </si>
  <si>
    <t>52:41</t>
  </si>
  <si>
    <t>51:26</t>
  </si>
  <si>
    <t>49:58</t>
  </si>
  <si>
    <t>50:23</t>
  </si>
  <si>
    <t>51:15</t>
  </si>
  <si>
    <t>52:44</t>
  </si>
  <si>
    <t>54:54</t>
  </si>
  <si>
    <t>55:11</t>
  </si>
  <si>
    <t>Marcus Bloom</t>
  </si>
  <si>
    <t>45:20</t>
  </si>
  <si>
    <t>45:33</t>
  </si>
  <si>
    <t>48:24</t>
  </si>
  <si>
    <t>47:14</t>
  </si>
  <si>
    <t>47:01</t>
  </si>
  <si>
    <t>49:02</t>
  </si>
  <si>
    <t>39:01</t>
  </si>
  <si>
    <t>53:34</t>
  </si>
  <si>
    <t>45:04</t>
  </si>
  <si>
    <t>45:36</t>
  </si>
  <si>
    <t>45:03</t>
  </si>
  <si>
    <t>44:11</t>
  </si>
  <si>
    <t>Magnus Dahl</t>
  </si>
  <si>
    <t>Petra Wüllrich</t>
  </si>
  <si>
    <t>47:56</t>
  </si>
  <si>
    <t>Magnus Andersson</t>
  </si>
  <si>
    <t>1974</t>
  </si>
  <si>
    <t>53:26</t>
  </si>
  <si>
    <t>52:17</t>
  </si>
  <si>
    <t>51:52</t>
  </si>
  <si>
    <t>57:12</t>
  </si>
  <si>
    <t>57:30</t>
  </si>
  <si>
    <t>Marcus Lideberg</t>
  </si>
  <si>
    <t>52:18</t>
  </si>
  <si>
    <t>51:08</t>
  </si>
  <si>
    <t>Linda Olofsson</t>
  </si>
  <si>
    <t>49:03</t>
  </si>
  <si>
    <t>46:09</t>
  </si>
  <si>
    <t>Markus Åkerman</t>
  </si>
  <si>
    <t>49:48</t>
  </si>
  <si>
    <t>52:13</t>
  </si>
  <si>
    <t>51:34</t>
  </si>
  <si>
    <t>50:30</t>
  </si>
  <si>
    <t>52:06</t>
  </si>
  <si>
    <t>58:46</t>
  </si>
  <si>
    <t>59:03</t>
  </si>
  <si>
    <t>Jennie Eriksson</t>
  </si>
  <si>
    <t>52:54</t>
  </si>
  <si>
    <t>54:46</t>
  </si>
  <si>
    <t>53:56</t>
  </si>
  <si>
    <t>Lars Lundh</t>
  </si>
  <si>
    <t>Jens Nilsson</t>
  </si>
  <si>
    <t>53:27</t>
  </si>
  <si>
    <t>51:49</t>
  </si>
  <si>
    <t>57:31</t>
  </si>
  <si>
    <t>57:00</t>
  </si>
  <si>
    <t>Jesper Lindersson</t>
  </si>
  <si>
    <t>58:27</t>
  </si>
  <si>
    <t>49:22</t>
  </si>
  <si>
    <t>Katarina Torstensson</t>
  </si>
  <si>
    <t>45:32</t>
  </si>
  <si>
    <t>50:42</t>
  </si>
  <si>
    <t>54:15</t>
  </si>
  <si>
    <t>Elin Torstensson</t>
  </si>
  <si>
    <t>2004</t>
  </si>
  <si>
    <t>54:08</t>
  </si>
  <si>
    <t>Kenneth Gudomlund</t>
  </si>
  <si>
    <t>46:06</t>
  </si>
  <si>
    <t>49:41</t>
  </si>
  <si>
    <t>49:43</t>
  </si>
  <si>
    <t>46:27</t>
  </si>
  <si>
    <t>Torbjörn Schill</t>
  </si>
  <si>
    <t>Johnny Hällneby</t>
  </si>
  <si>
    <t>57:20</t>
  </si>
  <si>
    <t>57:37</t>
  </si>
  <si>
    <t>56:50</t>
  </si>
  <si>
    <t>59:00</t>
  </si>
  <si>
    <t>Daniel Westergren</t>
  </si>
  <si>
    <t>55:08</t>
  </si>
  <si>
    <t>54:58</t>
  </si>
  <si>
    <t>55:01</t>
  </si>
  <si>
    <t>55:06</t>
  </si>
  <si>
    <t>58:28</t>
  </si>
  <si>
    <t>Jesper Olsson</t>
  </si>
  <si>
    <t>53:44</t>
  </si>
  <si>
    <t>55:02</t>
  </si>
  <si>
    <t>55:51</t>
  </si>
  <si>
    <t>53:36</t>
  </si>
  <si>
    <t>57:34</t>
  </si>
  <si>
    <t>56:14</t>
  </si>
  <si>
    <t>Martin Åkesson</t>
  </si>
  <si>
    <t>51:47</t>
  </si>
  <si>
    <t>50:50</t>
  </si>
  <si>
    <t>53:14</t>
  </si>
  <si>
    <t>52:42</t>
  </si>
  <si>
    <t>53:32</t>
  </si>
  <si>
    <t>54:51</t>
  </si>
  <si>
    <t>56:29</t>
  </si>
  <si>
    <t>Emma Johansson</t>
  </si>
  <si>
    <t>46:05</t>
  </si>
  <si>
    <t>47:28</t>
  </si>
  <si>
    <t>46:52</t>
  </si>
  <si>
    <t>48:01</t>
  </si>
  <si>
    <t>Åsa Rott</t>
  </si>
  <si>
    <t>50:48</t>
  </si>
  <si>
    <t>50:26</t>
  </si>
  <si>
    <t>51:21</t>
  </si>
  <si>
    <t>49:29</t>
  </si>
  <si>
    <t>54:40</t>
  </si>
  <si>
    <t>Klara Szabo</t>
  </si>
  <si>
    <t>Malin Larsson</t>
  </si>
  <si>
    <t>51:42</t>
  </si>
  <si>
    <t>55:27</t>
  </si>
  <si>
    <t>Björn Tibbelin</t>
  </si>
  <si>
    <t>44:50</t>
  </si>
  <si>
    <t>46:18</t>
  </si>
  <si>
    <t>58:31</t>
  </si>
  <si>
    <t>54:21</t>
  </si>
  <si>
    <t>57:54</t>
  </si>
  <si>
    <t>Andreas Bohman</t>
  </si>
  <si>
    <t>43:03</t>
  </si>
  <si>
    <t>43:26</t>
  </si>
  <si>
    <t>43:52</t>
  </si>
  <si>
    <t>49:55</t>
  </si>
  <si>
    <t>52:37</t>
  </si>
  <si>
    <t>53:48</t>
  </si>
  <si>
    <t>Arvid Svensson</t>
  </si>
  <si>
    <t>48:55</t>
  </si>
  <si>
    <t>51:24</t>
  </si>
  <si>
    <t>49:44</t>
  </si>
  <si>
    <t>Anna-Karin Bergsten Hagelberg</t>
  </si>
  <si>
    <t>50:44</t>
  </si>
  <si>
    <t>Linus Franzen</t>
  </si>
  <si>
    <t>48:09</t>
  </si>
  <si>
    <t>41:45</t>
  </si>
  <si>
    <t>43:13</t>
  </si>
  <si>
    <t>43:24</t>
  </si>
  <si>
    <t>Zandra Aleborg</t>
  </si>
  <si>
    <t>45:30</t>
  </si>
  <si>
    <t>46:45</t>
  </si>
  <si>
    <t>55:10</t>
  </si>
  <si>
    <t>Linus Wästergård</t>
  </si>
  <si>
    <t>45:19</t>
  </si>
  <si>
    <t>46:29</t>
  </si>
  <si>
    <t>46:23</t>
  </si>
  <si>
    <t>46:07</t>
  </si>
  <si>
    <t>45:38</t>
  </si>
  <si>
    <t>46:03</t>
  </si>
  <si>
    <t>45:48</t>
  </si>
  <si>
    <t>Johan Markusson</t>
  </si>
  <si>
    <t>48:37</t>
  </si>
  <si>
    <t>48:39</t>
  </si>
  <si>
    <t>48:25</t>
  </si>
  <si>
    <t>Oliwer Jonsson</t>
  </si>
  <si>
    <t>51:25</t>
  </si>
  <si>
    <t>nathalie gilbert</t>
  </si>
  <si>
    <t>Linus Brodén</t>
  </si>
  <si>
    <t>48:36</t>
  </si>
  <si>
    <t>Love Bolin</t>
  </si>
  <si>
    <t>45:15</t>
  </si>
  <si>
    <t>42:31</t>
  </si>
  <si>
    <t>41:16</t>
  </si>
  <si>
    <t>Jörgen Nilsson</t>
  </si>
  <si>
    <t>1950</t>
  </si>
  <si>
    <t>57:35</t>
  </si>
  <si>
    <t>Roger Kjellsson</t>
  </si>
  <si>
    <t>47:45</t>
  </si>
  <si>
    <t>46:38</t>
  </si>
  <si>
    <t>50:12</t>
  </si>
  <si>
    <t>48:20</t>
  </si>
  <si>
    <t>42:58</t>
  </si>
  <si>
    <t>Joel Tjerneld</t>
  </si>
  <si>
    <t>57:53</t>
  </si>
  <si>
    <t>48:40</t>
  </si>
  <si>
    <t>Willy Svensson</t>
  </si>
  <si>
    <t>44:30</t>
  </si>
  <si>
    <t>44:48</t>
  </si>
  <si>
    <t>Lukas Lundgren</t>
  </si>
  <si>
    <t>1998</t>
  </si>
  <si>
    <t>39:31</t>
  </si>
  <si>
    <t>37:54</t>
  </si>
  <si>
    <t>27:25</t>
  </si>
  <si>
    <t>37:03</t>
  </si>
  <si>
    <t>40:35</t>
  </si>
  <si>
    <t>Annika Drakfors</t>
  </si>
  <si>
    <t>50:54</t>
  </si>
  <si>
    <t>53:19</t>
  </si>
  <si>
    <t>53:10</t>
  </si>
  <si>
    <t>54:33</t>
  </si>
  <si>
    <t>55:50</t>
  </si>
  <si>
    <t>56:12</t>
  </si>
  <si>
    <t>55:39</t>
  </si>
  <si>
    <t>56:07</t>
  </si>
  <si>
    <t>56:28</t>
  </si>
  <si>
    <t>57:25</t>
  </si>
  <si>
    <t>57:48</t>
  </si>
  <si>
    <t>57:19</t>
  </si>
  <si>
    <t>57:59</t>
  </si>
  <si>
    <t>Oskar Jeschke</t>
  </si>
  <si>
    <t>40:13</t>
  </si>
  <si>
    <t>Björn Wieslander</t>
  </si>
  <si>
    <t>37:58</t>
  </si>
  <si>
    <t>58:07</t>
  </si>
  <si>
    <t>Anna Wikell</t>
  </si>
  <si>
    <t>1994</t>
  </si>
  <si>
    <t>Amanda Granqvist</t>
  </si>
  <si>
    <t>46:55</t>
  </si>
  <si>
    <t>44:26</t>
  </si>
  <si>
    <t>43:46</t>
  </si>
  <si>
    <t>42:32</t>
  </si>
  <si>
    <t>Therese Fredriksson</t>
  </si>
  <si>
    <t>47:17</t>
  </si>
  <si>
    <t>47:12</t>
  </si>
  <si>
    <t>50:00</t>
  </si>
  <si>
    <t>49:23</t>
  </si>
  <si>
    <t>51:18</t>
  </si>
  <si>
    <t>52:45</t>
  </si>
  <si>
    <t>51:13</t>
  </si>
  <si>
    <t>54:48</t>
  </si>
  <si>
    <t>56:41</t>
  </si>
  <si>
    <t>Stefan Johansson</t>
  </si>
  <si>
    <t>1973</t>
  </si>
  <si>
    <t>44:58</t>
  </si>
  <si>
    <t>45:00</t>
  </si>
  <si>
    <t>45:12</t>
  </si>
  <si>
    <t>45:27</t>
  </si>
  <si>
    <t>42:35</t>
  </si>
  <si>
    <t>41:06</t>
  </si>
  <si>
    <t>38:51</t>
  </si>
  <si>
    <t>43:10</t>
  </si>
  <si>
    <t>39:09</t>
  </si>
  <si>
    <t>34:27</t>
  </si>
  <si>
    <t>Lisa Amundsson</t>
  </si>
  <si>
    <t>1960</t>
  </si>
  <si>
    <t>Lasse Jutemar</t>
  </si>
  <si>
    <t>52:53</t>
  </si>
  <si>
    <t>56:03</t>
  </si>
  <si>
    <t>57:40</t>
  </si>
  <si>
    <t>DNF</t>
  </si>
  <si>
    <t>DNS</t>
  </si>
  <si>
    <t>47:10</t>
  </si>
  <si>
    <t>Result</t>
  </si>
  <si>
    <t>Bib</t>
  </si>
  <si>
    <t>Name</t>
  </si>
  <si>
    <t>Born</t>
  </si>
  <si>
    <t>Yards</t>
  </si>
  <si>
    <t>Yard 1</t>
  </si>
  <si>
    <t>Yard 2</t>
  </si>
  <si>
    <t>Yard 3</t>
  </si>
  <si>
    <t>Yard 4</t>
  </si>
  <si>
    <t>Yard 5</t>
  </si>
  <si>
    <t>Yard 6</t>
  </si>
  <si>
    <t>Yard 7</t>
  </si>
  <si>
    <t>Yard 8</t>
  </si>
  <si>
    <t>Yard 9</t>
  </si>
  <si>
    <t>Yard 10</t>
  </si>
  <si>
    <t>Yard 11</t>
  </si>
  <si>
    <t>Yard 12</t>
  </si>
  <si>
    <t>Yard 13</t>
  </si>
  <si>
    <t>Yard 14</t>
  </si>
  <si>
    <t>Yard 15</t>
  </si>
  <si>
    <t>Yard 16</t>
  </si>
  <si>
    <t>Yard 17</t>
  </si>
  <si>
    <t>Yard 18</t>
  </si>
  <si>
    <t>Yard 19</t>
  </si>
  <si>
    <t>Yard 20</t>
  </si>
  <si>
    <t>Yard 21</t>
  </si>
  <si>
    <t>Yard 22</t>
  </si>
  <si>
    <t>Yard 23</t>
  </si>
  <si>
    <t>Yard 24</t>
  </si>
  <si>
    <t>Yard 25</t>
  </si>
  <si>
    <t>Yard 26</t>
  </si>
  <si>
    <t>Yard 27</t>
  </si>
  <si>
    <t>Yard 28</t>
  </si>
  <si>
    <t>Yard 29</t>
  </si>
  <si>
    <t>Yard 30</t>
  </si>
  <si>
    <t>Yard 31</t>
  </si>
  <si>
    <t>Yard 32</t>
  </si>
  <si>
    <t>Växjö AIS</t>
  </si>
  <si>
    <t>Kisa SK</t>
  </si>
  <si>
    <t>Högby IF</t>
  </si>
  <si>
    <t>Team Blekinge</t>
  </si>
  <si>
    <t>Växjö löparklubb</t>
  </si>
  <si>
    <t/>
  </si>
  <si>
    <t>Barnhult</t>
  </si>
  <si>
    <t>Scania Road Runners</t>
  </si>
  <si>
    <t>Skänninge ik</t>
  </si>
  <si>
    <t>Ik orient</t>
  </si>
  <si>
    <t>Colting Borssén Triathlonklubb</t>
  </si>
  <si>
    <t>Växjö Löparklubb</t>
  </si>
  <si>
    <t>Umara Sports Club</t>
  </si>
  <si>
    <t>Maxprestation sportsclub</t>
  </si>
  <si>
    <t>Borås Löparklubb</t>
  </si>
  <si>
    <t>Växjö</t>
  </si>
  <si>
    <t>Växjö Skate</t>
  </si>
  <si>
    <t>Uggaskaðar</t>
  </si>
  <si>
    <t>If Linnéa</t>
  </si>
  <si>
    <t>Linköping</t>
  </si>
  <si>
    <t>Degerfors OK</t>
  </si>
  <si>
    <t>Stockholm Gerillalöpare</t>
  </si>
  <si>
    <t>Team Snigel</t>
  </si>
  <si>
    <t>Norrvirdarna</t>
  </si>
  <si>
    <t>Fair Trade Runners</t>
  </si>
  <si>
    <t>IK NocOut.se</t>
  </si>
  <si>
    <t>Karlskrona SOK</t>
  </si>
  <si>
    <t>Runacademy IF</t>
  </si>
  <si>
    <t>Stockholm gerillalöpare</t>
  </si>
  <si>
    <t>Lidingö</t>
  </si>
  <si>
    <t>Hovmantorp</t>
  </si>
  <si>
    <t>Lonesome Runners</t>
  </si>
  <si>
    <t>Pace on Earth</t>
  </si>
  <si>
    <t>Team Djura</t>
  </si>
  <si>
    <t>Sweden Runners</t>
  </si>
  <si>
    <t>Risinge löparkamrater</t>
  </si>
  <si>
    <t>Risinge Löparkamrater</t>
  </si>
  <si>
    <t>Vitamin Well</t>
  </si>
  <si>
    <t>Kalmar RC Triathlon</t>
  </si>
  <si>
    <t>ICA Kvantum Teleborg</t>
  </si>
  <si>
    <t>Borås löparklubb</t>
  </si>
  <si>
    <t>Istrums SK</t>
  </si>
  <si>
    <t>Cabeza IF</t>
  </si>
  <si>
    <t>Bjannamandcus</t>
  </si>
  <si>
    <t>Funkibator förening</t>
  </si>
  <si>
    <t>IF Göta Karlstad</t>
  </si>
  <si>
    <t>ultramarathon.se</t>
  </si>
  <si>
    <t>Kil</t>
  </si>
  <si>
    <t>André Rangelind</t>
  </si>
  <si>
    <t>Club</t>
  </si>
  <si>
    <t>Kisa</t>
  </si>
  <si>
    <t>Rödeby</t>
  </si>
  <si>
    <t>Karlskrona</t>
  </si>
  <si>
    <t>Grimslöv</t>
  </si>
  <si>
    <t>Södra Sandby</t>
  </si>
  <si>
    <t>sandared</t>
  </si>
  <si>
    <t>Uddevalla</t>
  </si>
  <si>
    <t>Båstad</t>
  </si>
  <si>
    <t>Trångsund</t>
  </si>
  <si>
    <t>Värnamo</t>
  </si>
  <si>
    <t>Rörvik</t>
  </si>
  <si>
    <t>Sollentuna</t>
  </si>
  <si>
    <t>Västervik</t>
  </si>
  <si>
    <t>Dalsjöfors</t>
  </si>
  <si>
    <t>STENKULLEN</t>
  </si>
  <si>
    <t>Stenkullen</t>
  </si>
  <si>
    <t>Kristianstad</t>
  </si>
  <si>
    <t>Norrköping</t>
  </si>
  <si>
    <t>Kalmar</t>
  </si>
  <si>
    <t>VÄXJÖ</t>
  </si>
  <si>
    <t>Alvesta</t>
  </si>
  <si>
    <t>Lenhovda</t>
  </si>
  <si>
    <t>Jönköping</t>
  </si>
  <si>
    <t>Gemla</t>
  </si>
  <si>
    <t>Åryd</t>
  </si>
  <si>
    <t>Segeltorp</t>
  </si>
  <si>
    <t>Våxtorp</t>
  </si>
  <si>
    <t>Karlskoga</t>
  </si>
  <si>
    <t>Stockholm</t>
  </si>
  <si>
    <t>Nyköping</t>
  </si>
  <si>
    <t>Åtvidaberg</t>
  </si>
  <si>
    <t>Helsingborg</t>
  </si>
  <si>
    <t>Bjuv</t>
  </si>
  <si>
    <t>Lammhult</t>
  </si>
  <si>
    <t>Mariestad</t>
  </si>
  <si>
    <t>Sigtuna</t>
  </si>
  <si>
    <t>Lindås</t>
  </si>
  <si>
    <t>Sturefors</t>
  </si>
  <si>
    <t>Tävelsås</t>
  </si>
  <si>
    <t>Sävsjö</t>
  </si>
  <si>
    <t>Åby</t>
  </si>
  <si>
    <t>Kolmården</t>
  </si>
  <si>
    <t>Nybro</t>
  </si>
  <si>
    <t>VÄRENDS NÖBBELE</t>
  </si>
  <si>
    <t>Riala</t>
  </si>
  <si>
    <t>ÅRYD</t>
  </si>
  <si>
    <t>Jät</t>
  </si>
  <si>
    <t>Götene</t>
  </si>
  <si>
    <t>Ljungby</t>
  </si>
  <si>
    <t>Älmhult</t>
  </si>
  <si>
    <t>Osby</t>
  </si>
  <si>
    <t>Norrtälje</t>
  </si>
  <si>
    <t>rottne</t>
  </si>
  <si>
    <t>Hisings Kärra</t>
  </si>
  <si>
    <t>Ronneby</t>
  </si>
  <si>
    <t>Hjortsberga</t>
  </si>
  <si>
    <t>Falköping</t>
  </si>
  <si>
    <t>Fristad</t>
  </si>
  <si>
    <t>Sydkoster</t>
  </si>
  <si>
    <t>Kinnarumma</t>
  </si>
  <si>
    <t>City</t>
  </si>
  <si>
    <t>Gender</t>
  </si>
  <si>
    <t>M</t>
  </si>
  <si>
    <t>F</t>
  </si>
  <si>
    <t>Country</t>
  </si>
  <si>
    <t>Sweden</t>
  </si>
  <si>
    <t>Team name</t>
  </si>
  <si>
    <t>Tjejligan</t>
  </si>
  <si>
    <t>Den Leende Labtrion</t>
  </si>
  <si>
    <t>Bosse stal min schäfer</t>
  </si>
  <si>
    <t>Bos lag</t>
  </si>
  <si>
    <t>Osby Go slow or go home!</t>
  </si>
  <si>
    <t>Distance</t>
  </si>
  <si>
    <t>Tobias Gunnarsson</t>
  </si>
  <si>
    <t>Lönashult Goif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</si>
</sst>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2" fillId="2" borderId="1" xfId="0" applyNumberFormat="1" applyFont="1" applyFill="1" applyBorder="1"/>
    <xf numFmtId="22" fontId="0" fillId="0" borderId="0" xfId="0" applyNumberForma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5"/>
  <sheetViews>
    <sheetView tabSelected="1" workbookViewId="0" topLeftCell="A1">
      <pane ySplit="1" topLeftCell="A2" activePane="bottomLeft" state="frozen"/>
      <selection pane="bottomLeft" activeCell="A1" sqref="A1:XFD1048576"/>
    </sheetView>
  </sheetViews>
  <sheetFormatPr defaultColWidth="8.8515625" defaultRowHeight="15"/>
  <cols>
    <col min="1" max="1" width="6.00390625" style="3" bestFit="1" customWidth="1"/>
    <col min="2" max="2" width="5.28125" style="3" bestFit="1" customWidth="1"/>
    <col min="3" max="3" width="8.140625" style="3" bestFit="1" customWidth="1"/>
    <col min="4" max="4" width="4.140625" style="3" bestFit="1" customWidth="1"/>
    <col min="5" max="5" width="24.421875" style="0" bestFit="1" customWidth="1"/>
    <col min="6" max="6" width="7.00390625" style="0" bestFit="1" customWidth="1"/>
    <col min="7" max="7" width="5.140625" style="0" bestFit="1" customWidth="1"/>
    <col min="8" max="8" width="15.7109375" style="0" bestFit="1" customWidth="1"/>
    <col min="9" max="9" width="7.7109375" style="0" bestFit="1" customWidth="1"/>
    <col min="10" max="10" width="24.28125" style="0" bestFit="1" customWidth="1"/>
    <col min="11" max="11" width="20.8515625" style="0" bestFit="1" customWidth="1"/>
    <col min="12" max="20" width="6.00390625" style="4" bestFit="1" customWidth="1"/>
    <col min="21" max="43" width="7.00390625" style="4" bestFit="1" customWidth="1"/>
    <col min="44" max="47" width="8.8515625" style="4" customWidth="1"/>
  </cols>
  <sheetData>
    <row r="1" spans="1:47" s="1" customFormat="1" ht="16" thickBot="1">
      <c r="A1" s="2" t="s">
        <v>778</v>
      </c>
      <c r="B1" s="2" t="s">
        <v>782</v>
      </c>
      <c r="C1" s="2" t="s">
        <v>937</v>
      </c>
      <c r="D1" s="2" t="s">
        <v>779</v>
      </c>
      <c r="E1" s="1" t="s">
        <v>780</v>
      </c>
      <c r="F1" s="1" t="s">
        <v>926</v>
      </c>
      <c r="G1" s="1" t="s">
        <v>781</v>
      </c>
      <c r="H1" s="1" t="s">
        <v>925</v>
      </c>
      <c r="I1" s="1" t="s">
        <v>929</v>
      </c>
      <c r="J1" s="1" t="s">
        <v>864</v>
      </c>
      <c r="K1" s="1" t="s">
        <v>931</v>
      </c>
      <c r="L1" s="5" t="s">
        <v>783</v>
      </c>
      <c r="M1" s="5" t="s">
        <v>784</v>
      </c>
      <c r="N1" s="5" t="s">
        <v>785</v>
      </c>
      <c r="O1" s="5" t="s">
        <v>786</v>
      </c>
      <c r="P1" s="5" t="s">
        <v>787</v>
      </c>
      <c r="Q1" s="5" t="s">
        <v>788</v>
      </c>
      <c r="R1" s="5" t="s">
        <v>789</v>
      </c>
      <c r="S1" s="5" t="s">
        <v>790</v>
      </c>
      <c r="T1" s="5" t="s">
        <v>791</v>
      </c>
      <c r="U1" s="5" t="s">
        <v>792</v>
      </c>
      <c r="V1" s="5" t="s">
        <v>793</v>
      </c>
      <c r="W1" s="5" t="s">
        <v>794</v>
      </c>
      <c r="X1" s="5" t="s">
        <v>795</v>
      </c>
      <c r="Y1" s="5" t="s">
        <v>796</v>
      </c>
      <c r="Z1" s="5" t="s">
        <v>797</v>
      </c>
      <c r="AA1" s="5" t="s">
        <v>798</v>
      </c>
      <c r="AB1" s="5" t="s">
        <v>799</v>
      </c>
      <c r="AC1" s="5" t="s">
        <v>800</v>
      </c>
      <c r="AD1" s="5" t="s">
        <v>801</v>
      </c>
      <c r="AE1" s="5" t="s">
        <v>802</v>
      </c>
      <c r="AF1" s="5" t="s">
        <v>803</v>
      </c>
      <c r="AG1" s="5" t="s">
        <v>804</v>
      </c>
      <c r="AH1" s="5" t="s">
        <v>805</v>
      </c>
      <c r="AI1" s="5" t="s">
        <v>806</v>
      </c>
      <c r="AJ1" s="5" t="s">
        <v>807</v>
      </c>
      <c r="AK1" s="5" t="s">
        <v>808</v>
      </c>
      <c r="AL1" s="5" t="s">
        <v>809</v>
      </c>
      <c r="AM1" s="5" t="s">
        <v>810</v>
      </c>
      <c r="AN1" s="5" t="s">
        <v>811</v>
      </c>
      <c r="AO1" s="5" t="s">
        <v>812</v>
      </c>
      <c r="AP1" s="5" t="s">
        <v>813</v>
      </c>
      <c r="AQ1" s="5" t="s">
        <v>814</v>
      </c>
      <c r="AR1" s="5"/>
      <c r="AS1" s="5"/>
      <c r="AT1" s="5"/>
      <c r="AU1" s="5"/>
    </row>
    <row r="2" spans="1:43" ht="17" thickTop="1">
      <c r="A2" s="3">
        <v>1</v>
      </c>
      <c r="B2" s="3">
        <v>32</v>
      </c>
      <c r="C2" s="3">
        <f>B2*6.706</f>
        <v>214.592</v>
      </c>
      <c r="D2" s="3">
        <v>2</v>
      </c>
      <c r="E2" t="s">
        <v>31</v>
      </c>
      <c r="F2" t="s">
        <v>928</v>
      </c>
      <c r="G2" t="s">
        <v>32</v>
      </c>
      <c r="H2" t="s">
        <v>865</v>
      </c>
      <c r="I2" s="7" t="s">
        <v>930</v>
      </c>
      <c r="J2" s="7" t="s">
        <v>816</v>
      </c>
      <c r="K2" t="s">
        <v>861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38</v>
      </c>
      <c r="R2" s="4" t="s">
        <v>39</v>
      </c>
      <c r="S2" s="4" t="s">
        <v>40</v>
      </c>
      <c r="T2" s="4" t="s">
        <v>41</v>
      </c>
      <c r="U2" s="4" t="s">
        <v>15</v>
      </c>
      <c r="V2" s="4" t="s">
        <v>42</v>
      </c>
      <c r="W2" s="4" t="s">
        <v>43</v>
      </c>
      <c r="X2" s="4" t="s">
        <v>44</v>
      </c>
      <c r="Y2" s="4" t="s">
        <v>45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48</v>
      </c>
      <c r="AG2" s="4" t="s">
        <v>52</v>
      </c>
      <c r="AH2" s="4" t="s">
        <v>53</v>
      </c>
      <c r="AI2" s="4" t="s">
        <v>54</v>
      </c>
      <c r="AJ2" s="4" t="s">
        <v>55</v>
      </c>
      <c r="AK2" s="4" t="s">
        <v>56</v>
      </c>
      <c r="AL2" s="4" t="s">
        <v>57</v>
      </c>
      <c r="AM2" s="4" t="s">
        <v>57</v>
      </c>
      <c r="AN2" s="4" t="s">
        <v>51</v>
      </c>
      <c r="AO2" s="4" t="s">
        <v>58</v>
      </c>
      <c r="AP2" s="4" t="s">
        <v>59</v>
      </c>
      <c r="AQ2" s="4" t="s">
        <v>56</v>
      </c>
    </row>
    <row r="3" spans="1:42" ht="16">
      <c r="A3" s="3" t="s">
        <v>775</v>
      </c>
      <c r="B3" s="3">
        <v>31</v>
      </c>
      <c r="C3" s="3">
        <f aca="true" t="shared" si="0" ref="C3:C66">B3*6.706</f>
        <v>207.88600000000002</v>
      </c>
      <c r="D3" s="3">
        <v>1</v>
      </c>
      <c r="E3" t="s">
        <v>0</v>
      </c>
      <c r="F3" t="s">
        <v>927</v>
      </c>
      <c r="G3" t="s">
        <v>1</v>
      </c>
      <c r="H3" t="s">
        <v>830</v>
      </c>
      <c r="I3" s="7" t="s">
        <v>930</v>
      </c>
      <c r="J3" s="7" t="s">
        <v>815</v>
      </c>
      <c r="K3" t="s">
        <v>815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5</v>
      </c>
      <c r="R3" s="4" t="s">
        <v>7</v>
      </c>
      <c r="S3" s="4" t="s">
        <v>8</v>
      </c>
      <c r="T3" s="4" t="s">
        <v>9</v>
      </c>
      <c r="U3" s="4" t="s">
        <v>10</v>
      </c>
      <c r="V3" s="4" t="s">
        <v>10</v>
      </c>
      <c r="W3" s="4" t="s">
        <v>11</v>
      </c>
      <c r="X3" s="4" t="s">
        <v>12</v>
      </c>
      <c r="Y3" s="4" t="s">
        <v>13</v>
      </c>
      <c r="Z3" s="4" t="s">
        <v>14</v>
      </c>
      <c r="AA3" s="4" t="s">
        <v>15</v>
      </c>
      <c r="AB3" s="4" t="s">
        <v>16</v>
      </c>
      <c r="AC3" s="4" t="s">
        <v>17</v>
      </c>
      <c r="AD3" s="4" t="s">
        <v>18</v>
      </c>
      <c r="AE3" s="4" t="s">
        <v>19</v>
      </c>
      <c r="AF3" s="4" t="s">
        <v>20</v>
      </c>
      <c r="AG3" s="4" t="s">
        <v>21</v>
      </c>
      <c r="AH3" s="4" t="s">
        <v>22</v>
      </c>
      <c r="AI3" s="4" t="s">
        <v>23</v>
      </c>
      <c r="AJ3" s="4" t="s">
        <v>24</v>
      </c>
      <c r="AK3" s="4" t="s">
        <v>25</v>
      </c>
      <c r="AL3" s="4" t="s">
        <v>26</v>
      </c>
      <c r="AM3" s="4" t="s">
        <v>27</v>
      </c>
      <c r="AN3" s="4" t="s">
        <v>28</v>
      </c>
      <c r="AO3" s="4" t="s">
        <v>29</v>
      </c>
      <c r="AP3" s="4" t="s">
        <v>30</v>
      </c>
    </row>
    <row r="4" spans="1:37" ht="16">
      <c r="A4" s="3" t="s">
        <v>775</v>
      </c>
      <c r="B4" s="3">
        <v>26</v>
      </c>
      <c r="C4" s="3">
        <f t="shared" si="0"/>
        <v>174.35600000000002</v>
      </c>
      <c r="D4" s="3">
        <v>52</v>
      </c>
      <c r="E4" t="s">
        <v>397</v>
      </c>
      <c r="F4" t="s">
        <v>927</v>
      </c>
      <c r="G4" t="s">
        <v>113</v>
      </c>
      <c r="H4" t="s">
        <v>891</v>
      </c>
      <c r="I4" s="7" t="s">
        <v>930</v>
      </c>
      <c r="J4" t="s">
        <v>822</v>
      </c>
      <c r="K4" t="s">
        <v>822</v>
      </c>
      <c r="L4" s="4" t="s">
        <v>398</v>
      </c>
      <c r="M4" s="4" t="s">
        <v>399</v>
      </c>
      <c r="N4" s="4" t="s">
        <v>400</v>
      </c>
      <c r="O4" s="4" t="s">
        <v>401</v>
      </c>
      <c r="P4" s="4" t="s">
        <v>402</v>
      </c>
      <c r="Q4" s="4" t="s">
        <v>403</v>
      </c>
      <c r="R4" s="4" t="s">
        <v>402</v>
      </c>
      <c r="S4" s="4" t="s">
        <v>187</v>
      </c>
      <c r="T4" s="4" t="s">
        <v>404</v>
      </c>
      <c r="U4" s="4" t="s">
        <v>405</v>
      </c>
      <c r="V4" s="4" t="s">
        <v>406</v>
      </c>
      <c r="W4" s="4" t="s">
        <v>407</v>
      </c>
      <c r="X4" s="4" t="s">
        <v>408</v>
      </c>
      <c r="Y4" s="4" t="s">
        <v>409</v>
      </c>
      <c r="Z4" s="4" t="s">
        <v>410</v>
      </c>
      <c r="AA4" s="4" t="s">
        <v>411</v>
      </c>
      <c r="AB4" s="4" t="s">
        <v>406</v>
      </c>
      <c r="AC4" s="4" t="s">
        <v>412</v>
      </c>
      <c r="AD4" s="4" t="s">
        <v>413</v>
      </c>
      <c r="AE4" s="4" t="s">
        <v>414</v>
      </c>
      <c r="AF4" s="4" t="s">
        <v>28</v>
      </c>
      <c r="AG4" s="4" t="s">
        <v>415</v>
      </c>
      <c r="AH4" s="4" t="s">
        <v>416</v>
      </c>
      <c r="AI4" s="4" t="s">
        <v>417</v>
      </c>
      <c r="AJ4" s="4" t="s">
        <v>418</v>
      </c>
      <c r="AK4" s="4" t="s">
        <v>419</v>
      </c>
    </row>
    <row r="5" spans="1:36" ht="16">
      <c r="A5" s="3" t="s">
        <v>775</v>
      </c>
      <c r="B5" s="3">
        <v>25</v>
      </c>
      <c r="C5" s="3">
        <f t="shared" si="0"/>
        <v>167.65</v>
      </c>
      <c r="D5" s="3">
        <v>56</v>
      </c>
      <c r="E5" t="s">
        <v>437</v>
      </c>
      <c r="F5" t="s">
        <v>928</v>
      </c>
      <c r="G5" t="s">
        <v>438</v>
      </c>
      <c r="H5" t="s">
        <v>893</v>
      </c>
      <c r="I5" s="7" t="s">
        <v>930</v>
      </c>
      <c r="J5" t="s">
        <v>836</v>
      </c>
      <c r="K5" t="s">
        <v>843</v>
      </c>
      <c r="L5" s="4" t="s">
        <v>439</v>
      </c>
      <c r="M5" s="4" t="s">
        <v>440</v>
      </c>
      <c r="N5" s="4" t="s">
        <v>441</v>
      </c>
      <c r="O5" s="4" t="s">
        <v>442</v>
      </c>
      <c r="P5" s="4" t="s">
        <v>443</v>
      </c>
      <c r="Q5" s="4" t="s">
        <v>444</v>
      </c>
      <c r="R5" s="4" t="s">
        <v>445</v>
      </c>
      <c r="S5" s="4" t="s">
        <v>446</v>
      </c>
      <c r="T5" s="4" t="s">
        <v>447</v>
      </c>
      <c r="U5" s="4" t="s">
        <v>421</v>
      </c>
      <c r="V5" s="4" t="s">
        <v>448</v>
      </c>
      <c r="W5" s="4" t="s">
        <v>114</v>
      </c>
      <c r="X5" s="4" t="s">
        <v>449</v>
      </c>
      <c r="Y5" s="4" t="s">
        <v>322</v>
      </c>
      <c r="Z5" s="4" t="s">
        <v>450</v>
      </c>
      <c r="AA5" s="4" t="s">
        <v>305</v>
      </c>
      <c r="AB5" s="4" t="s">
        <v>134</v>
      </c>
      <c r="AC5" s="4" t="s">
        <v>298</v>
      </c>
      <c r="AD5" s="4" t="s">
        <v>451</v>
      </c>
      <c r="AE5" s="4" t="s">
        <v>452</v>
      </c>
      <c r="AF5" s="4" t="s">
        <v>256</v>
      </c>
      <c r="AG5" s="4" t="s">
        <v>453</v>
      </c>
      <c r="AH5" s="4" t="s">
        <v>110</v>
      </c>
      <c r="AI5" s="4" t="s">
        <v>8</v>
      </c>
      <c r="AJ5" s="4" t="s">
        <v>454</v>
      </c>
    </row>
    <row r="6" spans="1:36" ht="16">
      <c r="A6" s="3" t="s">
        <v>775</v>
      </c>
      <c r="B6" s="3">
        <v>25</v>
      </c>
      <c r="C6" s="3">
        <f t="shared" si="0"/>
        <v>167.65</v>
      </c>
      <c r="D6" s="3">
        <v>119</v>
      </c>
      <c r="E6" t="s">
        <v>747</v>
      </c>
      <c r="F6" t="s">
        <v>928</v>
      </c>
      <c r="G6" t="s">
        <v>480</v>
      </c>
      <c r="H6" t="s">
        <v>922</v>
      </c>
      <c r="I6" s="7" t="s">
        <v>930</v>
      </c>
      <c r="J6" t="s">
        <v>829</v>
      </c>
      <c r="L6" s="4" t="s">
        <v>748</v>
      </c>
      <c r="M6" s="4" t="s">
        <v>147</v>
      </c>
      <c r="N6" s="4" t="s">
        <v>526</v>
      </c>
      <c r="O6" s="4" t="s">
        <v>574</v>
      </c>
      <c r="P6" s="4" t="s">
        <v>685</v>
      </c>
      <c r="Q6" s="4" t="s">
        <v>318</v>
      </c>
      <c r="R6" s="4" t="s">
        <v>224</v>
      </c>
      <c r="S6" s="4" t="s">
        <v>107</v>
      </c>
      <c r="T6" s="4" t="s">
        <v>277</v>
      </c>
      <c r="U6" s="4" t="s">
        <v>749</v>
      </c>
      <c r="V6" s="4" t="s">
        <v>284</v>
      </c>
      <c r="W6" s="4" t="s">
        <v>750</v>
      </c>
      <c r="X6" s="4" t="s">
        <v>751</v>
      </c>
      <c r="Y6" s="4" t="s">
        <v>278</v>
      </c>
      <c r="Z6" s="4" t="s">
        <v>256</v>
      </c>
      <c r="AA6" s="4" t="s">
        <v>54</v>
      </c>
      <c r="AB6" s="4" t="s">
        <v>104</v>
      </c>
      <c r="AC6" s="4" t="s">
        <v>263</v>
      </c>
      <c r="AD6" s="4" t="s">
        <v>752</v>
      </c>
      <c r="AE6" s="4" t="s">
        <v>88</v>
      </c>
      <c r="AF6" s="4" t="s">
        <v>753</v>
      </c>
      <c r="AG6" s="4" t="s">
        <v>754</v>
      </c>
      <c r="AH6" s="4" t="s">
        <v>252</v>
      </c>
      <c r="AI6" s="4" t="s">
        <v>755</v>
      </c>
      <c r="AJ6" s="4" t="s">
        <v>756</v>
      </c>
    </row>
    <row r="7" spans="1:35" ht="16">
      <c r="A7" s="3" t="s">
        <v>775</v>
      </c>
      <c r="B7" s="3">
        <v>24</v>
      </c>
      <c r="C7" s="3">
        <f t="shared" si="0"/>
        <v>160.94400000000002</v>
      </c>
      <c r="D7" s="3">
        <v>22</v>
      </c>
      <c r="E7" t="s">
        <v>207</v>
      </c>
      <c r="F7" t="s">
        <v>927</v>
      </c>
      <c r="G7" t="s">
        <v>208</v>
      </c>
      <c r="H7" t="s">
        <v>873</v>
      </c>
      <c r="I7" s="7" t="s">
        <v>930</v>
      </c>
      <c r="J7" t="s">
        <v>826</v>
      </c>
      <c r="K7" t="s">
        <v>933</v>
      </c>
      <c r="L7" s="4" t="s">
        <v>209</v>
      </c>
      <c r="M7" s="4" t="s">
        <v>210</v>
      </c>
      <c r="N7" s="4" t="s">
        <v>199</v>
      </c>
      <c r="O7" s="4" t="s">
        <v>211</v>
      </c>
      <c r="P7" s="4" t="s">
        <v>212</v>
      </c>
      <c r="Q7" s="4" t="s">
        <v>133</v>
      </c>
      <c r="R7" s="4" t="s">
        <v>213</v>
      </c>
      <c r="S7" s="4" t="s">
        <v>214</v>
      </c>
      <c r="T7" s="4" t="s">
        <v>51</v>
      </c>
      <c r="U7" s="4" t="s">
        <v>215</v>
      </c>
      <c r="V7" s="4" t="s">
        <v>90</v>
      </c>
      <c r="W7" s="4" t="s">
        <v>216</v>
      </c>
      <c r="X7" s="4" t="s">
        <v>217</v>
      </c>
      <c r="Y7" s="4" t="s">
        <v>166</v>
      </c>
      <c r="Z7" s="4" t="s">
        <v>218</v>
      </c>
      <c r="AA7" s="4" t="s">
        <v>219</v>
      </c>
      <c r="AB7" s="4" t="s">
        <v>220</v>
      </c>
      <c r="AC7" s="4" t="s">
        <v>221</v>
      </c>
      <c r="AD7" s="4" t="s">
        <v>222</v>
      </c>
      <c r="AE7" s="4" t="s">
        <v>127</v>
      </c>
      <c r="AF7" s="4" t="s">
        <v>223</v>
      </c>
      <c r="AG7" s="4" t="s">
        <v>224</v>
      </c>
      <c r="AH7" s="4" t="s">
        <v>107</v>
      </c>
      <c r="AI7" s="4" t="s">
        <v>225</v>
      </c>
    </row>
    <row r="8" spans="1:35" ht="16">
      <c r="A8" s="3" t="s">
        <v>775</v>
      </c>
      <c r="B8" s="3">
        <v>24</v>
      </c>
      <c r="C8" s="3">
        <f t="shared" si="0"/>
        <v>160.94400000000002</v>
      </c>
      <c r="D8" s="3">
        <v>114</v>
      </c>
      <c r="E8" t="s">
        <v>721</v>
      </c>
      <c r="F8" t="s">
        <v>928</v>
      </c>
      <c r="G8" t="s">
        <v>179</v>
      </c>
      <c r="H8" t="s">
        <v>921</v>
      </c>
      <c r="I8" s="7" t="s">
        <v>930</v>
      </c>
      <c r="J8" t="s">
        <v>856</v>
      </c>
      <c r="L8" s="4" t="s">
        <v>502</v>
      </c>
      <c r="M8" s="4" t="s">
        <v>722</v>
      </c>
      <c r="N8" s="4" t="s">
        <v>247</v>
      </c>
      <c r="O8" s="4" t="s">
        <v>641</v>
      </c>
      <c r="P8" s="4" t="s">
        <v>36</v>
      </c>
      <c r="Q8" s="4" t="s">
        <v>18</v>
      </c>
      <c r="R8" s="4" t="s">
        <v>14</v>
      </c>
      <c r="S8" s="4" t="s">
        <v>723</v>
      </c>
      <c r="T8" s="4" t="s">
        <v>40</v>
      </c>
      <c r="U8" s="4" t="s">
        <v>724</v>
      </c>
      <c r="V8" s="4" t="s">
        <v>725</v>
      </c>
      <c r="W8" s="4" t="s">
        <v>726</v>
      </c>
      <c r="X8" s="4" t="s">
        <v>232</v>
      </c>
      <c r="Y8" s="4" t="s">
        <v>727</v>
      </c>
      <c r="Z8" s="4" t="s">
        <v>728</v>
      </c>
      <c r="AA8" s="4" t="s">
        <v>729</v>
      </c>
      <c r="AB8" s="4" t="s">
        <v>730</v>
      </c>
      <c r="AC8" s="4" t="s">
        <v>731</v>
      </c>
      <c r="AD8" s="4" t="s">
        <v>732</v>
      </c>
      <c r="AE8" s="4" t="s">
        <v>733</v>
      </c>
      <c r="AF8" s="4" t="s">
        <v>568</v>
      </c>
      <c r="AG8" s="4" t="s">
        <v>419</v>
      </c>
      <c r="AH8" s="4" t="s">
        <v>734</v>
      </c>
      <c r="AI8" s="4" t="s">
        <v>594</v>
      </c>
    </row>
    <row r="9" spans="1:30" ht="16">
      <c r="A9" s="3" t="s">
        <v>775</v>
      </c>
      <c r="B9" s="3">
        <v>19</v>
      </c>
      <c r="C9" s="3">
        <f t="shared" si="0"/>
        <v>127.414</v>
      </c>
      <c r="D9" s="3">
        <v>67</v>
      </c>
      <c r="E9" t="s">
        <v>506</v>
      </c>
      <c r="F9" t="s">
        <v>927</v>
      </c>
      <c r="G9" t="s">
        <v>507</v>
      </c>
      <c r="H9" t="s">
        <v>900</v>
      </c>
      <c r="I9" s="7" t="s">
        <v>930</v>
      </c>
      <c r="J9" t="s">
        <v>839</v>
      </c>
      <c r="L9" s="4" t="s">
        <v>508</v>
      </c>
      <c r="M9" s="4" t="s">
        <v>509</v>
      </c>
      <c r="N9" s="4" t="s">
        <v>510</v>
      </c>
      <c r="O9" s="4" t="s">
        <v>74</v>
      </c>
      <c r="P9" s="4" t="s">
        <v>74</v>
      </c>
      <c r="Q9" s="4" t="s">
        <v>152</v>
      </c>
      <c r="R9" s="4" t="s">
        <v>511</v>
      </c>
      <c r="S9" s="4" t="s">
        <v>512</v>
      </c>
      <c r="T9" s="4" t="s">
        <v>513</v>
      </c>
      <c r="U9" s="4" t="s">
        <v>514</v>
      </c>
      <c r="V9" s="4" t="s">
        <v>515</v>
      </c>
      <c r="W9" s="4" t="s">
        <v>225</v>
      </c>
      <c r="X9" s="4" t="s">
        <v>516</v>
      </c>
      <c r="Y9" s="4" t="s">
        <v>517</v>
      </c>
      <c r="Z9" s="4" t="s">
        <v>518</v>
      </c>
      <c r="AA9" s="4" t="s">
        <v>280</v>
      </c>
      <c r="AB9" s="4" t="s">
        <v>318</v>
      </c>
      <c r="AC9" s="4" t="s">
        <v>394</v>
      </c>
      <c r="AD9" s="4" t="s">
        <v>519</v>
      </c>
    </row>
    <row r="10" spans="1:30" ht="16">
      <c r="A10" s="3" t="s">
        <v>775</v>
      </c>
      <c r="B10" s="3">
        <v>19</v>
      </c>
      <c r="C10" s="3">
        <f t="shared" si="0"/>
        <v>127.414</v>
      </c>
      <c r="D10" s="3">
        <v>110</v>
      </c>
      <c r="E10" t="s">
        <v>702</v>
      </c>
      <c r="F10" t="s">
        <v>927</v>
      </c>
      <c r="G10" t="s">
        <v>1</v>
      </c>
      <c r="H10" t="s">
        <v>919</v>
      </c>
      <c r="I10" s="7" t="s">
        <v>930</v>
      </c>
      <c r="J10" t="s">
        <v>818</v>
      </c>
      <c r="L10" s="4" t="s">
        <v>703</v>
      </c>
      <c r="M10" s="4" t="s">
        <v>628</v>
      </c>
      <c r="N10" s="4" t="s">
        <v>704</v>
      </c>
      <c r="O10" s="4" t="s">
        <v>675</v>
      </c>
      <c r="P10" s="4" t="s">
        <v>323</v>
      </c>
      <c r="Q10" s="4" t="s">
        <v>151</v>
      </c>
      <c r="R10" s="4" t="s">
        <v>371</v>
      </c>
      <c r="S10" s="4" t="s">
        <v>273</v>
      </c>
      <c r="T10" s="4" t="s">
        <v>492</v>
      </c>
      <c r="U10" s="4" t="s">
        <v>375</v>
      </c>
      <c r="V10" s="4" t="s">
        <v>100</v>
      </c>
      <c r="W10" s="4" t="s">
        <v>272</v>
      </c>
      <c r="X10" s="4" t="s">
        <v>705</v>
      </c>
      <c r="Y10" s="4" t="s">
        <v>34</v>
      </c>
      <c r="Z10" s="4" t="s">
        <v>296</v>
      </c>
      <c r="AA10" s="4" t="s">
        <v>4</v>
      </c>
      <c r="AB10" s="4" t="s">
        <v>706</v>
      </c>
      <c r="AC10" s="4" t="s">
        <v>35</v>
      </c>
      <c r="AD10" s="4" t="s">
        <v>707</v>
      </c>
    </row>
    <row r="11" spans="1:28" ht="16">
      <c r="A11" s="3" t="s">
        <v>775</v>
      </c>
      <c r="B11" s="3">
        <v>17</v>
      </c>
      <c r="C11" s="3">
        <f t="shared" si="0"/>
        <v>114.00200000000001</v>
      </c>
      <c r="D11" s="3">
        <v>26</v>
      </c>
      <c r="E11" t="s">
        <v>239</v>
      </c>
      <c r="F11" t="s">
        <v>928</v>
      </c>
      <c r="G11" t="s">
        <v>240</v>
      </c>
      <c r="H11" t="s">
        <v>877</v>
      </c>
      <c r="I11" s="7" t="s">
        <v>930</v>
      </c>
      <c r="J11" t="s">
        <v>828</v>
      </c>
      <c r="L11" s="4" t="s">
        <v>241</v>
      </c>
      <c r="M11" s="4" t="s">
        <v>242</v>
      </c>
      <c r="N11" s="4" t="s">
        <v>218</v>
      </c>
      <c r="O11" s="4" t="s">
        <v>3</v>
      </c>
      <c r="P11" s="4" t="s">
        <v>6</v>
      </c>
      <c r="Q11" s="4" t="s">
        <v>243</v>
      </c>
      <c r="R11" s="4" t="s">
        <v>219</v>
      </c>
      <c r="S11" s="4" t="s">
        <v>212</v>
      </c>
      <c r="T11" s="4" t="s">
        <v>244</v>
      </c>
      <c r="U11" s="4" t="s">
        <v>245</v>
      </c>
      <c r="V11" s="4" t="s">
        <v>246</v>
      </c>
      <c r="W11" s="4" t="s">
        <v>244</v>
      </c>
      <c r="X11" s="4" t="s">
        <v>79</v>
      </c>
      <c r="Y11" s="4" t="s">
        <v>34</v>
      </c>
      <c r="Z11" s="4" t="s">
        <v>247</v>
      </c>
      <c r="AA11" s="4" t="s">
        <v>37</v>
      </c>
      <c r="AB11" s="4" t="s">
        <v>248</v>
      </c>
    </row>
    <row r="12" spans="1:28" ht="16">
      <c r="A12" s="3" t="s">
        <v>775</v>
      </c>
      <c r="B12" s="3">
        <v>17</v>
      </c>
      <c r="C12" s="3">
        <f t="shared" si="0"/>
        <v>114.00200000000001</v>
      </c>
      <c r="D12" s="3">
        <v>64</v>
      </c>
      <c r="E12" t="s">
        <v>479</v>
      </c>
      <c r="F12" t="s">
        <v>927</v>
      </c>
      <c r="G12" t="s">
        <v>480</v>
      </c>
      <c r="H12" t="s">
        <v>834</v>
      </c>
      <c r="I12" s="7" t="s">
        <v>930</v>
      </c>
      <c r="L12" s="4" t="s">
        <v>481</v>
      </c>
      <c r="M12" s="4" t="s">
        <v>482</v>
      </c>
      <c r="N12" s="4" t="s">
        <v>483</v>
      </c>
      <c r="O12" s="4" t="s">
        <v>484</v>
      </c>
      <c r="P12" s="4" t="s">
        <v>485</v>
      </c>
      <c r="Q12" s="4" t="s">
        <v>486</v>
      </c>
      <c r="R12" s="4" t="s">
        <v>487</v>
      </c>
      <c r="S12" s="4" t="s">
        <v>488</v>
      </c>
      <c r="T12" s="4" t="s">
        <v>489</v>
      </c>
      <c r="U12" s="4" t="s">
        <v>490</v>
      </c>
      <c r="V12" s="4" t="s">
        <v>491</v>
      </c>
      <c r="W12" s="4" t="s">
        <v>492</v>
      </c>
      <c r="X12" s="4" t="s">
        <v>294</v>
      </c>
      <c r="Y12" s="4" t="s">
        <v>493</v>
      </c>
      <c r="Z12" s="4" t="s">
        <v>494</v>
      </c>
      <c r="AA12" s="4" t="s">
        <v>495</v>
      </c>
      <c r="AB12" s="4" t="s">
        <v>33</v>
      </c>
    </row>
    <row r="13" spans="1:28" ht="16">
      <c r="A13" s="3" t="s">
        <v>775</v>
      </c>
      <c r="B13" s="3">
        <v>17</v>
      </c>
      <c r="C13" s="3">
        <f t="shared" si="0"/>
        <v>114.00200000000001</v>
      </c>
      <c r="D13" s="3">
        <v>73</v>
      </c>
      <c r="E13" t="s">
        <v>537</v>
      </c>
      <c r="F13" t="s">
        <v>928</v>
      </c>
      <c r="G13" t="s">
        <v>61</v>
      </c>
      <c r="H13" t="s">
        <v>893</v>
      </c>
      <c r="I13" s="7" t="s">
        <v>930</v>
      </c>
      <c r="J13" t="s">
        <v>836</v>
      </c>
      <c r="K13" t="s">
        <v>843</v>
      </c>
      <c r="L13" s="4" t="s">
        <v>291</v>
      </c>
      <c r="M13" s="4" t="s">
        <v>251</v>
      </c>
      <c r="N13" s="4" t="s">
        <v>538</v>
      </c>
      <c r="O13" s="4" t="s">
        <v>376</v>
      </c>
      <c r="P13" s="4" t="s">
        <v>429</v>
      </c>
      <c r="Q13" s="4" t="s">
        <v>539</v>
      </c>
      <c r="R13" s="4" t="s">
        <v>450</v>
      </c>
      <c r="S13" s="4" t="s">
        <v>540</v>
      </c>
      <c r="T13" s="4" t="s">
        <v>390</v>
      </c>
      <c r="U13" s="4" t="s">
        <v>541</v>
      </c>
      <c r="V13" s="4" t="s">
        <v>542</v>
      </c>
      <c r="W13" s="4" t="s">
        <v>497</v>
      </c>
      <c r="X13" s="4" t="s">
        <v>180</v>
      </c>
      <c r="Y13" s="4" t="s">
        <v>142</v>
      </c>
      <c r="Z13" s="4" t="s">
        <v>543</v>
      </c>
      <c r="AA13" s="4" t="s">
        <v>544</v>
      </c>
      <c r="AB13" s="4" t="s">
        <v>545</v>
      </c>
    </row>
    <row r="14" spans="1:26" ht="16">
      <c r="A14" s="3" t="s">
        <v>775</v>
      </c>
      <c r="B14" s="3">
        <v>15</v>
      </c>
      <c r="C14" s="3">
        <f t="shared" si="0"/>
        <v>100.59</v>
      </c>
      <c r="D14" s="3">
        <v>23</v>
      </c>
      <c r="E14" t="s">
        <v>226</v>
      </c>
      <c r="F14" t="s">
        <v>927</v>
      </c>
      <c r="G14" t="s">
        <v>227</v>
      </c>
      <c r="H14" t="s">
        <v>874</v>
      </c>
      <c r="I14" s="7" t="s">
        <v>930</v>
      </c>
      <c r="J14" t="s">
        <v>827</v>
      </c>
      <c r="K14" t="s">
        <v>933</v>
      </c>
      <c r="L14" s="4" t="s">
        <v>209</v>
      </c>
      <c r="M14" s="4" t="s">
        <v>210</v>
      </c>
      <c r="N14" s="4" t="s">
        <v>201</v>
      </c>
      <c r="O14" s="4" t="s">
        <v>211</v>
      </c>
      <c r="P14" s="4" t="s">
        <v>212</v>
      </c>
      <c r="Q14" s="4" t="s">
        <v>133</v>
      </c>
      <c r="R14" s="4" t="s">
        <v>228</v>
      </c>
      <c r="S14" s="4" t="s">
        <v>214</v>
      </c>
      <c r="T14" s="4" t="s">
        <v>51</v>
      </c>
      <c r="U14" s="4" t="s">
        <v>229</v>
      </c>
      <c r="V14" s="4" t="s">
        <v>173</v>
      </c>
      <c r="W14" s="4" t="s">
        <v>230</v>
      </c>
      <c r="X14" s="4" t="s">
        <v>231</v>
      </c>
      <c r="Y14" s="4" t="s">
        <v>46</v>
      </c>
      <c r="Z14" s="4" t="s">
        <v>232</v>
      </c>
    </row>
    <row r="15" spans="1:26" ht="16">
      <c r="A15" s="3" t="s">
        <v>775</v>
      </c>
      <c r="B15" s="3">
        <v>15</v>
      </c>
      <c r="C15" s="3">
        <f t="shared" si="0"/>
        <v>100.59</v>
      </c>
      <c r="D15" s="3">
        <v>34</v>
      </c>
      <c r="E15" t="s">
        <v>285</v>
      </c>
      <c r="F15" t="s">
        <v>927</v>
      </c>
      <c r="G15" t="s">
        <v>286</v>
      </c>
      <c r="H15" t="s">
        <v>830</v>
      </c>
      <c r="I15" s="7" t="s">
        <v>930</v>
      </c>
      <c r="J15" t="s">
        <v>819</v>
      </c>
      <c r="K15" t="s">
        <v>826</v>
      </c>
      <c r="L15" s="4" t="s">
        <v>287</v>
      </c>
      <c r="M15" s="4" t="s">
        <v>164</v>
      </c>
      <c r="N15" s="4" t="s">
        <v>288</v>
      </c>
      <c r="O15" s="4" t="s">
        <v>114</v>
      </c>
      <c r="P15" s="4" t="s">
        <v>289</v>
      </c>
      <c r="Q15" s="4" t="s">
        <v>290</v>
      </c>
      <c r="R15" s="4" t="s">
        <v>291</v>
      </c>
      <c r="S15" s="4" t="s">
        <v>292</v>
      </c>
      <c r="T15" s="4" t="s">
        <v>293</v>
      </c>
      <c r="U15" s="4" t="s">
        <v>271</v>
      </c>
      <c r="V15" s="4" t="s">
        <v>132</v>
      </c>
      <c r="W15" s="4" t="s">
        <v>109</v>
      </c>
      <c r="X15" s="4" t="s">
        <v>294</v>
      </c>
      <c r="Y15" s="4" t="s">
        <v>295</v>
      </c>
      <c r="Z15" s="4" t="s">
        <v>296</v>
      </c>
    </row>
    <row r="16" spans="1:26" ht="16">
      <c r="A16" s="3" t="s">
        <v>775</v>
      </c>
      <c r="B16" s="3">
        <v>15</v>
      </c>
      <c r="C16" s="3">
        <f t="shared" si="0"/>
        <v>100.59</v>
      </c>
      <c r="D16" s="3">
        <v>51</v>
      </c>
      <c r="E16" t="s">
        <v>388</v>
      </c>
      <c r="F16" t="s">
        <v>928</v>
      </c>
      <c r="G16" t="s">
        <v>179</v>
      </c>
      <c r="H16" t="s">
        <v>890</v>
      </c>
      <c r="I16" s="7" t="s">
        <v>930</v>
      </c>
      <c r="J16" t="s">
        <v>833</v>
      </c>
      <c r="K16" t="s">
        <v>843</v>
      </c>
      <c r="L16" s="4" t="s">
        <v>389</v>
      </c>
      <c r="M16" s="4" t="s">
        <v>359</v>
      </c>
      <c r="N16" s="4" t="s">
        <v>390</v>
      </c>
      <c r="O16" s="4" t="s">
        <v>383</v>
      </c>
      <c r="P16" s="4" t="s">
        <v>391</v>
      </c>
      <c r="Q16" s="4" t="s">
        <v>84</v>
      </c>
      <c r="R16" s="4" t="s">
        <v>392</v>
      </c>
      <c r="S16" s="4" t="s">
        <v>393</v>
      </c>
      <c r="T16" s="4" t="s">
        <v>394</v>
      </c>
      <c r="U16" s="4" t="s">
        <v>395</v>
      </c>
      <c r="V16" s="4" t="s">
        <v>165</v>
      </c>
      <c r="W16" s="4" t="s">
        <v>295</v>
      </c>
      <c r="X16" s="4" t="s">
        <v>396</v>
      </c>
      <c r="Y16" s="4" t="s">
        <v>10</v>
      </c>
      <c r="Z16" s="4" t="s">
        <v>221</v>
      </c>
    </row>
    <row r="17" spans="1:26" ht="16">
      <c r="A17" s="3" t="s">
        <v>775</v>
      </c>
      <c r="B17" s="3">
        <v>15</v>
      </c>
      <c r="C17" s="3">
        <f t="shared" si="0"/>
        <v>100.59</v>
      </c>
      <c r="D17" s="3">
        <v>70</v>
      </c>
      <c r="E17" t="s">
        <v>527</v>
      </c>
      <c r="F17" t="s">
        <v>927</v>
      </c>
      <c r="G17" t="s">
        <v>286</v>
      </c>
      <c r="H17" t="s">
        <v>902</v>
      </c>
      <c r="I17" s="7" t="s">
        <v>930</v>
      </c>
      <c r="J17" t="s">
        <v>840</v>
      </c>
      <c r="L17" s="4" t="s">
        <v>5</v>
      </c>
      <c r="M17" s="4" t="s">
        <v>350</v>
      </c>
      <c r="N17" s="4" t="s">
        <v>175</v>
      </c>
      <c r="O17" s="4" t="s">
        <v>528</v>
      </c>
      <c r="P17" s="4" t="s">
        <v>529</v>
      </c>
      <c r="Q17" s="4" t="s">
        <v>290</v>
      </c>
      <c r="R17" s="4" t="s">
        <v>530</v>
      </c>
      <c r="S17" s="4" t="s">
        <v>531</v>
      </c>
      <c r="T17" s="4" t="s">
        <v>107</v>
      </c>
      <c r="U17" s="4" t="s">
        <v>268</v>
      </c>
      <c r="V17" s="4" t="s">
        <v>436</v>
      </c>
      <c r="W17" s="4" t="s">
        <v>532</v>
      </c>
      <c r="X17" s="4" t="s">
        <v>44</v>
      </c>
      <c r="Y17" s="4" t="s">
        <v>54</v>
      </c>
      <c r="Z17" s="4" t="s">
        <v>400</v>
      </c>
    </row>
    <row r="18" spans="1:26" ht="16">
      <c r="A18" s="3" t="s">
        <v>775</v>
      </c>
      <c r="B18" s="3">
        <v>15</v>
      </c>
      <c r="C18" s="3">
        <f t="shared" si="0"/>
        <v>100.59</v>
      </c>
      <c r="D18" s="3">
        <v>74</v>
      </c>
      <c r="E18" t="s">
        <v>546</v>
      </c>
      <c r="F18" t="s">
        <v>927</v>
      </c>
      <c r="G18" t="s">
        <v>438</v>
      </c>
      <c r="H18" t="s">
        <v>904</v>
      </c>
      <c r="I18" s="7" t="s">
        <v>930</v>
      </c>
      <c r="K18" t="s">
        <v>933</v>
      </c>
      <c r="L18" s="4" t="s">
        <v>547</v>
      </c>
      <c r="M18" s="4" t="s">
        <v>548</v>
      </c>
      <c r="N18" s="4" t="s">
        <v>271</v>
      </c>
      <c r="O18" s="4" t="s">
        <v>234</v>
      </c>
      <c r="P18" s="4" t="s">
        <v>549</v>
      </c>
      <c r="Q18" s="4" t="s">
        <v>550</v>
      </c>
      <c r="R18" s="4" t="s">
        <v>551</v>
      </c>
      <c r="S18" s="4" t="s">
        <v>552</v>
      </c>
      <c r="T18" s="4" t="s">
        <v>553</v>
      </c>
      <c r="U18" s="4" t="s">
        <v>554</v>
      </c>
      <c r="V18" s="4" t="s">
        <v>777</v>
      </c>
      <c r="W18" s="4" t="s">
        <v>555</v>
      </c>
      <c r="X18" s="4" t="s">
        <v>556</v>
      </c>
      <c r="Y18" s="4" t="s">
        <v>557</v>
      </c>
      <c r="Z18" s="4" t="s">
        <v>558</v>
      </c>
    </row>
    <row r="19" spans="1:26" ht="16">
      <c r="A19" s="3" t="s">
        <v>775</v>
      </c>
      <c r="B19" s="3">
        <v>15</v>
      </c>
      <c r="C19" s="3">
        <f t="shared" si="0"/>
        <v>100.59</v>
      </c>
      <c r="D19" s="3">
        <v>80</v>
      </c>
      <c r="E19" t="s">
        <v>575</v>
      </c>
      <c r="F19" t="s">
        <v>927</v>
      </c>
      <c r="G19" t="s">
        <v>438</v>
      </c>
      <c r="H19" t="s">
        <v>905</v>
      </c>
      <c r="I19" s="7" t="s">
        <v>930</v>
      </c>
      <c r="L19" s="4" t="s">
        <v>576</v>
      </c>
      <c r="M19" s="4" t="s">
        <v>577</v>
      </c>
      <c r="N19" s="4" t="s">
        <v>566</v>
      </c>
      <c r="O19" s="4" t="s">
        <v>56</v>
      </c>
      <c r="P19" s="4" t="s">
        <v>217</v>
      </c>
      <c r="Q19" s="4" t="s">
        <v>578</v>
      </c>
      <c r="R19" s="4" t="s">
        <v>579</v>
      </c>
      <c r="S19" s="4" t="s">
        <v>478</v>
      </c>
      <c r="T19" s="4" t="s">
        <v>478</v>
      </c>
      <c r="U19" s="4" t="s">
        <v>42</v>
      </c>
      <c r="V19" s="4" t="s">
        <v>580</v>
      </c>
      <c r="W19" s="4" t="s">
        <v>258</v>
      </c>
      <c r="X19" s="4" t="s">
        <v>184</v>
      </c>
      <c r="Y19" s="4" t="s">
        <v>581</v>
      </c>
      <c r="Z19" s="4" t="s">
        <v>582</v>
      </c>
    </row>
    <row r="20" spans="1:26" ht="16">
      <c r="A20" s="3" t="s">
        <v>775</v>
      </c>
      <c r="B20" s="3">
        <v>15</v>
      </c>
      <c r="C20" s="3">
        <f t="shared" si="0"/>
        <v>100.59</v>
      </c>
      <c r="D20" s="3">
        <v>99</v>
      </c>
      <c r="E20" t="s">
        <v>663</v>
      </c>
      <c r="F20" t="s">
        <v>927</v>
      </c>
      <c r="G20" t="s">
        <v>227</v>
      </c>
      <c r="H20" t="s">
        <v>830</v>
      </c>
      <c r="I20" s="7" t="s">
        <v>930</v>
      </c>
      <c r="J20" t="s">
        <v>852</v>
      </c>
      <c r="K20" t="s">
        <v>852</v>
      </c>
      <c r="L20" s="4" t="s">
        <v>215</v>
      </c>
      <c r="M20" s="4" t="s">
        <v>548</v>
      </c>
      <c r="N20" s="4" t="s">
        <v>305</v>
      </c>
      <c r="O20" s="4" t="s">
        <v>132</v>
      </c>
      <c r="P20" s="4" t="s">
        <v>664</v>
      </c>
      <c r="Q20" s="4" t="s">
        <v>452</v>
      </c>
      <c r="R20" s="4" t="s">
        <v>176</v>
      </c>
      <c r="S20" s="4" t="s">
        <v>468</v>
      </c>
      <c r="T20" s="4" t="s">
        <v>499</v>
      </c>
      <c r="U20" s="4" t="s">
        <v>393</v>
      </c>
      <c r="V20" s="4" t="s">
        <v>203</v>
      </c>
      <c r="W20" s="4" t="s">
        <v>665</v>
      </c>
      <c r="X20" s="4" t="s">
        <v>666</v>
      </c>
      <c r="Y20" s="4" t="s">
        <v>628</v>
      </c>
      <c r="Z20" s="4" t="s">
        <v>29</v>
      </c>
    </row>
    <row r="21" spans="1:25" ht="16">
      <c r="A21" s="3" t="s">
        <v>775</v>
      </c>
      <c r="B21" s="3">
        <v>14</v>
      </c>
      <c r="C21" s="3">
        <f t="shared" si="0"/>
        <v>93.884</v>
      </c>
      <c r="D21" s="3">
        <v>92</v>
      </c>
      <c r="E21" t="s">
        <v>627</v>
      </c>
      <c r="F21" t="s">
        <v>927</v>
      </c>
      <c r="G21" t="s">
        <v>69</v>
      </c>
      <c r="H21" t="s">
        <v>910</v>
      </c>
      <c r="I21" s="7" t="s">
        <v>930</v>
      </c>
      <c r="K21" t="s">
        <v>935</v>
      </c>
      <c r="L21" s="4" t="s">
        <v>476</v>
      </c>
      <c r="M21" s="4" t="s">
        <v>578</v>
      </c>
      <c r="N21" s="4" t="s">
        <v>38</v>
      </c>
      <c r="O21" s="4" t="s">
        <v>54</v>
      </c>
      <c r="P21" s="4" t="s">
        <v>53</v>
      </c>
      <c r="Q21" s="4" t="s">
        <v>628</v>
      </c>
      <c r="R21" s="4" t="s">
        <v>34</v>
      </c>
      <c r="S21" s="4" t="s">
        <v>541</v>
      </c>
      <c r="T21" s="4" t="s">
        <v>629</v>
      </c>
      <c r="U21" s="4" t="s">
        <v>630</v>
      </c>
      <c r="V21" s="4" t="s">
        <v>631</v>
      </c>
      <c r="W21" s="4" t="s">
        <v>632</v>
      </c>
      <c r="X21" s="4" t="s">
        <v>633</v>
      </c>
      <c r="Y21" s="4" t="s">
        <v>634</v>
      </c>
    </row>
    <row r="22" spans="1:25" ht="16">
      <c r="A22" s="3" t="s">
        <v>775</v>
      </c>
      <c r="B22" s="3">
        <v>14</v>
      </c>
      <c r="C22" s="3">
        <f t="shared" si="0"/>
        <v>93.884</v>
      </c>
      <c r="D22" s="3">
        <v>98</v>
      </c>
      <c r="E22" t="s">
        <v>656</v>
      </c>
      <c r="F22" t="s">
        <v>927</v>
      </c>
      <c r="G22" t="s">
        <v>507</v>
      </c>
      <c r="H22" t="s">
        <v>889</v>
      </c>
      <c r="I22" s="7" t="s">
        <v>930</v>
      </c>
      <c r="J22" t="s">
        <v>851</v>
      </c>
      <c r="L22" s="4" t="s">
        <v>657</v>
      </c>
      <c r="M22" s="4" t="s">
        <v>658</v>
      </c>
      <c r="N22" s="4" t="s">
        <v>659</v>
      </c>
      <c r="O22" s="4" t="s">
        <v>651</v>
      </c>
      <c r="P22" s="4" t="s">
        <v>75</v>
      </c>
      <c r="Q22" s="4" t="s">
        <v>177</v>
      </c>
      <c r="R22" s="4" t="s">
        <v>176</v>
      </c>
      <c r="S22" s="4" t="s">
        <v>462</v>
      </c>
      <c r="T22" s="4" t="s">
        <v>660</v>
      </c>
      <c r="U22" s="4" t="s">
        <v>55</v>
      </c>
      <c r="V22" s="4" t="s">
        <v>661</v>
      </c>
      <c r="W22" s="4" t="s">
        <v>48</v>
      </c>
      <c r="X22" s="4" t="s">
        <v>662</v>
      </c>
      <c r="Y22" s="4" t="s">
        <v>185</v>
      </c>
    </row>
    <row r="23" spans="1:24" ht="16">
      <c r="A23" s="3" t="s">
        <v>775</v>
      </c>
      <c r="B23" s="3">
        <v>13</v>
      </c>
      <c r="C23" s="3">
        <f t="shared" si="0"/>
        <v>87.17800000000001</v>
      </c>
      <c r="D23" s="3">
        <v>17</v>
      </c>
      <c r="E23" t="s">
        <v>178</v>
      </c>
      <c r="F23" t="s">
        <v>927</v>
      </c>
      <c r="G23" t="s">
        <v>179</v>
      </c>
      <c r="H23" t="s">
        <v>870</v>
      </c>
      <c r="I23" s="7" t="s">
        <v>930</v>
      </c>
      <c r="J23" t="s">
        <v>823</v>
      </c>
      <c r="L23" s="4" t="s">
        <v>180</v>
      </c>
      <c r="M23" s="4" t="s">
        <v>181</v>
      </c>
      <c r="N23" s="4" t="s">
        <v>182</v>
      </c>
      <c r="O23" s="4" t="s">
        <v>183</v>
      </c>
      <c r="P23" s="4" t="s">
        <v>184</v>
      </c>
      <c r="Q23" s="4" t="s">
        <v>185</v>
      </c>
      <c r="R23" s="4" t="s">
        <v>186</v>
      </c>
      <c r="S23" s="4" t="s">
        <v>187</v>
      </c>
      <c r="T23" s="4" t="s">
        <v>188</v>
      </c>
      <c r="U23" s="4" t="s">
        <v>189</v>
      </c>
      <c r="V23" s="4" t="s">
        <v>190</v>
      </c>
      <c r="W23" s="4" t="s">
        <v>191</v>
      </c>
      <c r="X23" s="4" t="s">
        <v>192</v>
      </c>
    </row>
    <row r="24" spans="1:24" ht="16">
      <c r="A24" s="3" t="s">
        <v>775</v>
      </c>
      <c r="B24" s="3">
        <v>13</v>
      </c>
      <c r="C24" s="3">
        <f t="shared" si="0"/>
        <v>87.17800000000001</v>
      </c>
      <c r="D24" s="3">
        <v>89</v>
      </c>
      <c r="E24" t="s">
        <v>609</v>
      </c>
      <c r="F24" t="s">
        <v>927</v>
      </c>
      <c r="G24" t="s">
        <v>507</v>
      </c>
      <c r="H24" t="s">
        <v>909</v>
      </c>
      <c r="I24" s="7" t="s">
        <v>930</v>
      </c>
      <c r="J24" t="s">
        <v>847</v>
      </c>
      <c r="K24" t="s">
        <v>861</v>
      </c>
      <c r="L24" s="4" t="s">
        <v>610</v>
      </c>
      <c r="M24" s="4" t="s">
        <v>181</v>
      </c>
      <c r="N24" s="4" t="s">
        <v>611</v>
      </c>
      <c r="O24" s="4" t="s">
        <v>434</v>
      </c>
      <c r="P24" s="4" t="s">
        <v>184</v>
      </c>
      <c r="Q24" s="4" t="s">
        <v>416</v>
      </c>
      <c r="R24" s="4" t="s">
        <v>612</v>
      </c>
      <c r="S24" s="4" t="s">
        <v>199</v>
      </c>
      <c r="T24" s="4" t="s">
        <v>610</v>
      </c>
      <c r="U24" s="4" t="s">
        <v>464</v>
      </c>
      <c r="V24" s="4" t="s">
        <v>568</v>
      </c>
      <c r="W24" s="4" t="s">
        <v>156</v>
      </c>
      <c r="X24" s="4" t="s">
        <v>613</v>
      </c>
    </row>
    <row r="25" spans="1:23" ht="16">
      <c r="A25" s="3" t="s">
        <v>775</v>
      </c>
      <c r="B25" s="3">
        <v>12</v>
      </c>
      <c r="C25" s="3">
        <f t="shared" si="0"/>
        <v>80.47200000000001</v>
      </c>
      <c r="D25" s="3">
        <v>6</v>
      </c>
      <c r="E25" t="s">
        <v>85</v>
      </c>
      <c r="F25" t="s">
        <v>928</v>
      </c>
      <c r="G25" t="s">
        <v>86</v>
      </c>
      <c r="H25" t="s">
        <v>830</v>
      </c>
      <c r="I25" s="7" t="s">
        <v>930</v>
      </c>
      <c r="J25" t="s">
        <v>815</v>
      </c>
      <c r="K25" t="s">
        <v>815</v>
      </c>
      <c r="L25" s="4" t="s">
        <v>87</v>
      </c>
      <c r="M25" s="4" t="s">
        <v>88</v>
      </c>
      <c r="N25" s="4" t="s">
        <v>89</v>
      </c>
      <c r="O25" s="4" t="s">
        <v>90</v>
      </c>
      <c r="P25" s="4" t="s">
        <v>91</v>
      </c>
      <c r="Q25" s="4" t="s">
        <v>92</v>
      </c>
      <c r="R25" s="4" t="s">
        <v>92</v>
      </c>
      <c r="S25" s="4" t="s">
        <v>93</v>
      </c>
      <c r="T25" s="4" t="s">
        <v>94</v>
      </c>
      <c r="U25" s="4" t="s">
        <v>14</v>
      </c>
      <c r="V25" s="4" t="s">
        <v>45</v>
      </c>
      <c r="W25" s="4" t="s">
        <v>95</v>
      </c>
    </row>
    <row r="26" spans="1:23" ht="16">
      <c r="A26" s="3" t="s">
        <v>775</v>
      </c>
      <c r="B26" s="3">
        <v>12</v>
      </c>
      <c r="C26" s="3">
        <f t="shared" si="0"/>
        <v>80.47200000000001</v>
      </c>
      <c r="D26" s="3">
        <v>30</v>
      </c>
      <c r="E26" t="s">
        <v>265</v>
      </c>
      <c r="F26" t="s">
        <v>928</v>
      </c>
      <c r="G26" t="s">
        <v>86</v>
      </c>
      <c r="H26" t="s">
        <v>881</v>
      </c>
      <c r="I26" s="7" t="s">
        <v>930</v>
      </c>
      <c r="L26" s="4" t="s">
        <v>266</v>
      </c>
      <c r="M26" s="4" t="s">
        <v>267</v>
      </c>
      <c r="N26" s="4" t="s">
        <v>268</v>
      </c>
      <c r="O26" s="4" t="s">
        <v>269</v>
      </c>
      <c r="P26" s="4" t="s">
        <v>270</v>
      </c>
      <c r="Q26" s="4" t="s">
        <v>271</v>
      </c>
      <c r="R26" s="4" t="s">
        <v>272</v>
      </c>
      <c r="S26" s="4" t="s">
        <v>273</v>
      </c>
      <c r="T26" s="4" t="s">
        <v>157</v>
      </c>
      <c r="U26" s="4" t="s">
        <v>217</v>
      </c>
      <c r="V26" s="4" t="s">
        <v>274</v>
      </c>
      <c r="W26" s="4" t="s">
        <v>275</v>
      </c>
    </row>
    <row r="27" spans="1:23" ht="16">
      <c r="A27" s="3" t="s">
        <v>775</v>
      </c>
      <c r="B27" s="3">
        <v>12</v>
      </c>
      <c r="C27" s="3">
        <f t="shared" si="0"/>
        <v>80.47200000000001</v>
      </c>
      <c r="D27" s="3">
        <v>35</v>
      </c>
      <c r="E27" t="s">
        <v>297</v>
      </c>
      <c r="F27" t="s">
        <v>927</v>
      </c>
      <c r="G27" t="s">
        <v>194</v>
      </c>
      <c r="H27" t="s">
        <v>830</v>
      </c>
      <c r="I27" s="7" t="s">
        <v>930</v>
      </c>
      <c r="J27" t="s">
        <v>826</v>
      </c>
      <c r="L27" s="4" t="s">
        <v>298</v>
      </c>
      <c r="M27" s="4" t="s">
        <v>299</v>
      </c>
      <c r="N27" s="4" t="s">
        <v>103</v>
      </c>
      <c r="O27" s="4" t="s">
        <v>300</v>
      </c>
      <c r="P27" s="4" t="s">
        <v>301</v>
      </c>
      <c r="Q27" s="4" t="s">
        <v>302</v>
      </c>
      <c r="R27" s="4" t="s">
        <v>303</v>
      </c>
      <c r="S27" s="4" t="s">
        <v>304</v>
      </c>
      <c r="T27" s="4" t="s">
        <v>99</v>
      </c>
      <c r="U27" s="4" t="s">
        <v>293</v>
      </c>
      <c r="V27" s="4" t="s">
        <v>33</v>
      </c>
      <c r="W27" s="4" t="s">
        <v>305</v>
      </c>
    </row>
    <row r="28" spans="1:23" ht="16">
      <c r="A28" s="3" t="s">
        <v>775</v>
      </c>
      <c r="B28" s="3">
        <v>12</v>
      </c>
      <c r="C28" s="3">
        <f t="shared" si="0"/>
        <v>80.47200000000001</v>
      </c>
      <c r="D28" s="3">
        <v>47</v>
      </c>
      <c r="E28" t="s">
        <v>372</v>
      </c>
      <c r="F28" t="s">
        <v>927</v>
      </c>
      <c r="G28" t="s">
        <v>373</v>
      </c>
      <c r="H28" t="s">
        <v>888</v>
      </c>
      <c r="I28" s="7" t="s">
        <v>930</v>
      </c>
      <c r="J28" t="s">
        <v>831</v>
      </c>
      <c r="L28" s="4" t="s">
        <v>44</v>
      </c>
      <c r="M28" s="4" t="s">
        <v>91</v>
      </c>
      <c r="N28" s="4" t="s">
        <v>176</v>
      </c>
      <c r="O28" s="4" t="s">
        <v>115</v>
      </c>
      <c r="P28" s="4" t="s">
        <v>224</v>
      </c>
      <c r="Q28" s="4" t="s">
        <v>108</v>
      </c>
      <c r="R28" s="4" t="s">
        <v>374</v>
      </c>
      <c r="S28" s="4" t="s">
        <v>375</v>
      </c>
      <c r="T28" s="4" t="s">
        <v>376</v>
      </c>
      <c r="U28" s="4" t="s">
        <v>50</v>
      </c>
      <c r="V28" s="4" t="s">
        <v>50</v>
      </c>
      <c r="W28" s="4" t="s">
        <v>377</v>
      </c>
    </row>
    <row r="29" spans="1:23" ht="16">
      <c r="A29" s="3" t="s">
        <v>775</v>
      </c>
      <c r="B29" s="3">
        <v>12</v>
      </c>
      <c r="C29" s="3">
        <f t="shared" si="0"/>
        <v>80.47200000000001</v>
      </c>
      <c r="D29" s="3">
        <v>65</v>
      </c>
      <c r="E29" t="s">
        <v>496</v>
      </c>
      <c r="F29" t="s">
        <v>928</v>
      </c>
      <c r="G29" t="s">
        <v>122</v>
      </c>
      <c r="H29" t="s">
        <v>898</v>
      </c>
      <c r="I29" s="7" t="s">
        <v>930</v>
      </c>
      <c r="J29" t="s">
        <v>838</v>
      </c>
      <c r="L29" s="4" t="s">
        <v>139</v>
      </c>
      <c r="M29" s="4" t="s">
        <v>159</v>
      </c>
      <c r="N29" s="4" t="s">
        <v>351</v>
      </c>
      <c r="O29" s="4" t="s">
        <v>497</v>
      </c>
      <c r="P29" s="4" t="s">
        <v>498</v>
      </c>
      <c r="Q29" s="4" t="s">
        <v>349</v>
      </c>
      <c r="R29" s="4" t="s">
        <v>90</v>
      </c>
      <c r="S29" s="4" t="s">
        <v>89</v>
      </c>
      <c r="T29" s="4" t="s">
        <v>499</v>
      </c>
      <c r="U29" s="4" t="s">
        <v>500</v>
      </c>
      <c r="V29" s="4" t="s">
        <v>176</v>
      </c>
      <c r="W29" s="4" t="s">
        <v>10</v>
      </c>
    </row>
    <row r="30" spans="1:23" ht="16">
      <c r="A30" s="3" t="s">
        <v>775</v>
      </c>
      <c r="B30" s="3">
        <v>12</v>
      </c>
      <c r="C30" s="3">
        <f t="shared" si="0"/>
        <v>80.47200000000001</v>
      </c>
      <c r="D30" s="3">
        <v>66</v>
      </c>
      <c r="E30" t="s">
        <v>501</v>
      </c>
      <c r="F30" t="s">
        <v>927</v>
      </c>
      <c r="G30" t="s">
        <v>262</v>
      </c>
      <c r="H30" t="s">
        <v>899</v>
      </c>
      <c r="I30" s="7" t="s">
        <v>930</v>
      </c>
      <c r="L30" s="4" t="s">
        <v>502</v>
      </c>
      <c r="M30" s="4" t="s">
        <v>350</v>
      </c>
      <c r="N30" s="4" t="s">
        <v>390</v>
      </c>
      <c r="O30" s="4" t="s">
        <v>203</v>
      </c>
      <c r="P30" s="4" t="s">
        <v>54</v>
      </c>
      <c r="Q30" s="4" t="s">
        <v>229</v>
      </c>
      <c r="R30" s="4" t="s">
        <v>503</v>
      </c>
      <c r="S30" s="4" t="s">
        <v>393</v>
      </c>
      <c r="T30" s="4" t="s">
        <v>390</v>
      </c>
      <c r="U30" s="4" t="s">
        <v>504</v>
      </c>
      <c r="V30" s="4" t="s">
        <v>505</v>
      </c>
      <c r="W30" s="4" t="s">
        <v>377</v>
      </c>
    </row>
    <row r="31" spans="1:23" ht="16">
      <c r="A31" s="3" t="s">
        <v>775</v>
      </c>
      <c r="B31" s="3">
        <v>12</v>
      </c>
      <c r="C31" s="3">
        <f t="shared" si="0"/>
        <v>80.47200000000001</v>
      </c>
      <c r="D31" s="3">
        <v>87</v>
      </c>
      <c r="E31" t="s">
        <v>603</v>
      </c>
      <c r="F31" t="s">
        <v>927</v>
      </c>
      <c r="G31" t="s">
        <v>240</v>
      </c>
      <c r="H31" t="s">
        <v>834</v>
      </c>
      <c r="I31" s="7" t="s">
        <v>930</v>
      </c>
      <c r="L31" s="4" t="s">
        <v>604</v>
      </c>
      <c r="M31" s="4" t="s">
        <v>84</v>
      </c>
      <c r="N31" s="4" t="s">
        <v>89</v>
      </c>
      <c r="O31" s="4" t="s">
        <v>605</v>
      </c>
      <c r="P31" s="4" t="s">
        <v>10</v>
      </c>
      <c r="Q31" s="4" t="s">
        <v>5</v>
      </c>
      <c r="R31" s="4" t="s">
        <v>606</v>
      </c>
      <c r="S31" s="4" t="s">
        <v>434</v>
      </c>
      <c r="T31" s="4" t="s">
        <v>165</v>
      </c>
      <c r="U31" s="4" t="s">
        <v>607</v>
      </c>
      <c r="V31" s="4" t="s">
        <v>213</v>
      </c>
      <c r="W31" s="4" t="s">
        <v>242</v>
      </c>
    </row>
    <row r="32" spans="1:23" ht="16">
      <c r="A32" s="3" t="s">
        <v>775</v>
      </c>
      <c r="B32" s="3">
        <v>12</v>
      </c>
      <c r="C32" s="3">
        <f t="shared" si="0"/>
        <v>80.47200000000001</v>
      </c>
      <c r="D32" s="3">
        <v>97</v>
      </c>
      <c r="E32" t="s">
        <v>650</v>
      </c>
      <c r="F32" t="s">
        <v>927</v>
      </c>
      <c r="G32" t="s">
        <v>122</v>
      </c>
      <c r="H32" t="s">
        <v>889</v>
      </c>
      <c r="I32" s="7" t="s">
        <v>930</v>
      </c>
      <c r="J32" t="s">
        <v>850</v>
      </c>
      <c r="L32" s="4" t="s">
        <v>139</v>
      </c>
      <c r="M32" s="4" t="s">
        <v>11</v>
      </c>
      <c r="N32" s="4" t="s">
        <v>556</v>
      </c>
      <c r="O32" s="4" t="s">
        <v>651</v>
      </c>
      <c r="P32" s="4" t="s">
        <v>652</v>
      </c>
      <c r="Q32" s="4" t="s">
        <v>349</v>
      </c>
      <c r="R32" s="4" t="s">
        <v>258</v>
      </c>
      <c r="S32" s="4" t="s">
        <v>29</v>
      </c>
      <c r="T32" s="4" t="s">
        <v>29</v>
      </c>
      <c r="U32" s="4" t="s">
        <v>653</v>
      </c>
      <c r="V32" s="4" t="s">
        <v>654</v>
      </c>
      <c r="W32" s="4" t="s">
        <v>655</v>
      </c>
    </row>
    <row r="33" spans="1:23" ht="16">
      <c r="A33" s="3" t="s">
        <v>775</v>
      </c>
      <c r="B33" s="3">
        <v>12</v>
      </c>
      <c r="C33" s="3">
        <f t="shared" si="0"/>
        <v>80.47200000000001</v>
      </c>
      <c r="D33" s="3">
        <v>103</v>
      </c>
      <c r="E33" t="s">
        <v>678</v>
      </c>
      <c r="F33" t="s">
        <v>927</v>
      </c>
      <c r="G33" t="s">
        <v>262</v>
      </c>
      <c r="H33" t="s">
        <v>915</v>
      </c>
      <c r="I33" s="7" t="s">
        <v>930</v>
      </c>
      <c r="K33" t="s">
        <v>936</v>
      </c>
      <c r="L33" s="4" t="s">
        <v>679</v>
      </c>
      <c r="M33" s="4" t="s">
        <v>680</v>
      </c>
      <c r="N33" s="4" t="s">
        <v>574</v>
      </c>
      <c r="O33" s="4" t="s">
        <v>301</v>
      </c>
      <c r="P33" s="4" t="s">
        <v>681</v>
      </c>
      <c r="Q33" s="4" t="s">
        <v>682</v>
      </c>
      <c r="R33" s="4" t="s">
        <v>683</v>
      </c>
      <c r="S33" s="4" t="s">
        <v>684</v>
      </c>
      <c r="T33" s="4" t="s">
        <v>685</v>
      </c>
      <c r="U33" s="4" t="s">
        <v>516</v>
      </c>
      <c r="V33" s="4" t="s">
        <v>423</v>
      </c>
      <c r="W33" s="4" t="s">
        <v>298</v>
      </c>
    </row>
    <row r="34" spans="1:23" ht="16">
      <c r="A34" s="3" t="s">
        <v>775</v>
      </c>
      <c r="B34" s="3">
        <v>12</v>
      </c>
      <c r="C34" s="3">
        <f t="shared" si="0"/>
        <v>80.47200000000001</v>
      </c>
      <c r="D34" s="3">
        <v>105</v>
      </c>
      <c r="E34" t="s">
        <v>690</v>
      </c>
      <c r="F34" t="s">
        <v>927</v>
      </c>
      <c r="G34" t="s">
        <v>227</v>
      </c>
      <c r="H34" t="s">
        <v>888</v>
      </c>
      <c r="I34" s="7" t="s">
        <v>930</v>
      </c>
      <c r="L34" s="4" t="s">
        <v>531</v>
      </c>
      <c r="M34" s="4" t="s">
        <v>396</v>
      </c>
      <c r="N34" s="4" t="s">
        <v>305</v>
      </c>
      <c r="O34" s="4" t="s">
        <v>132</v>
      </c>
      <c r="P34" s="4" t="s">
        <v>325</v>
      </c>
      <c r="Q34" s="4" t="s">
        <v>452</v>
      </c>
      <c r="R34" s="4" t="s">
        <v>176</v>
      </c>
      <c r="S34" s="4" t="s">
        <v>468</v>
      </c>
      <c r="T34" s="4" t="s">
        <v>374</v>
      </c>
      <c r="U34" s="4" t="s">
        <v>10</v>
      </c>
      <c r="V34" s="4" t="s">
        <v>381</v>
      </c>
      <c r="W34" s="4" t="s">
        <v>691</v>
      </c>
    </row>
    <row r="35" spans="1:22" ht="16">
      <c r="A35" s="3" t="s">
        <v>775</v>
      </c>
      <c r="B35" s="3">
        <v>11</v>
      </c>
      <c r="C35" s="3">
        <f t="shared" si="0"/>
        <v>73.766</v>
      </c>
      <c r="D35" s="3">
        <v>8</v>
      </c>
      <c r="E35" t="s">
        <v>105</v>
      </c>
      <c r="F35" t="s">
        <v>928</v>
      </c>
      <c r="G35" t="s">
        <v>106</v>
      </c>
      <c r="H35" t="s">
        <v>830</v>
      </c>
      <c r="I35" s="7" t="s">
        <v>930</v>
      </c>
      <c r="J35" t="s">
        <v>819</v>
      </c>
      <c r="K35" t="s">
        <v>932</v>
      </c>
      <c r="L35" s="4" t="s">
        <v>107</v>
      </c>
      <c r="M35" s="4" t="s">
        <v>108</v>
      </c>
      <c r="N35" s="4" t="s">
        <v>100</v>
      </c>
      <c r="O35" s="4" t="s">
        <v>109</v>
      </c>
      <c r="P35" s="4" t="s">
        <v>102</v>
      </c>
      <c r="Q35" s="4" t="s">
        <v>103</v>
      </c>
      <c r="R35" s="4" t="s">
        <v>104</v>
      </c>
      <c r="S35" s="4" t="s">
        <v>9</v>
      </c>
      <c r="T35" s="4" t="s">
        <v>110</v>
      </c>
      <c r="U35" s="4" t="s">
        <v>93</v>
      </c>
      <c r="V35" s="4" t="s">
        <v>111</v>
      </c>
    </row>
    <row r="36" spans="1:22" ht="16">
      <c r="A36" s="3" t="s">
        <v>775</v>
      </c>
      <c r="B36" s="3">
        <v>11</v>
      </c>
      <c r="C36" s="3">
        <f t="shared" si="0"/>
        <v>73.766</v>
      </c>
      <c r="D36" s="3">
        <v>39</v>
      </c>
      <c r="E36" t="s">
        <v>317</v>
      </c>
      <c r="F36" t="s">
        <v>927</v>
      </c>
      <c r="G36" t="s">
        <v>179</v>
      </c>
      <c r="H36" t="s">
        <v>885</v>
      </c>
      <c r="I36" s="7" t="s">
        <v>930</v>
      </c>
      <c r="J36" t="s">
        <v>819</v>
      </c>
      <c r="K36" t="s">
        <v>826</v>
      </c>
      <c r="L36" s="4" t="s">
        <v>318</v>
      </c>
      <c r="M36" s="4" t="s">
        <v>319</v>
      </c>
      <c r="N36" s="4" t="s">
        <v>246</v>
      </c>
      <c r="O36" s="4" t="s">
        <v>320</v>
      </c>
      <c r="P36" s="4" t="s">
        <v>272</v>
      </c>
      <c r="Q36" s="4" t="s">
        <v>321</v>
      </c>
      <c r="R36" s="4" t="s">
        <v>322</v>
      </c>
      <c r="S36" s="4" t="s">
        <v>323</v>
      </c>
      <c r="T36" s="4" t="s">
        <v>324</v>
      </c>
      <c r="U36" s="4" t="s">
        <v>325</v>
      </c>
      <c r="V36" s="4" t="s">
        <v>326</v>
      </c>
    </row>
    <row r="37" spans="1:22" ht="16">
      <c r="A37" s="3" t="s">
        <v>775</v>
      </c>
      <c r="B37" s="3">
        <v>11</v>
      </c>
      <c r="C37" s="3">
        <f t="shared" si="0"/>
        <v>73.766</v>
      </c>
      <c r="D37" s="3">
        <v>45</v>
      </c>
      <c r="E37" t="s">
        <v>358</v>
      </c>
      <c r="F37" t="s">
        <v>927</v>
      </c>
      <c r="G37" t="s">
        <v>1</v>
      </c>
      <c r="H37" t="s">
        <v>887</v>
      </c>
      <c r="I37" s="7" t="s">
        <v>930</v>
      </c>
      <c r="L37" s="4" t="s">
        <v>359</v>
      </c>
      <c r="M37" s="4" t="s">
        <v>81</v>
      </c>
      <c r="N37" s="4" t="s">
        <v>360</v>
      </c>
      <c r="O37" s="4" t="s">
        <v>245</v>
      </c>
      <c r="P37" s="4" t="s">
        <v>142</v>
      </c>
      <c r="Q37" s="4" t="s">
        <v>361</v>
      </c>
      <c r="R37" s="4" t="s">
        <v>53</v>
      </c>
      <c r="S37" s="4" t="s">
        <v>362</v>
      </c>
      <c r="T37" s="4" t="s">
        <v>172</v>
      </c>
      <c r="U37" s="4" t="s">
        <v>257</v>
      </c>
      <c r="V37" s="4" t="s">
        <v>363</v>
      </c>
    </row>
    <row r="38" spans="1:22" ht="16">
      <c r="A38" s="3" t="s">
        <v>775</v>
      </c>
      <c r="B38" s="3">
        <v>11</v>
      </c>
      <c r="C38" s="3">
        <f t="shared" si="0"/>
        <v>73.766</v>
      </c>
      <c r="D38" s="3">
        <v>76</v>
      </c>
      <c r="E38" t="s">
        <v>560</v>
      </c>
      <c r="F38" t="s">
        <v>928</v>
      </c>
      <c r="G38" t="s">
        <v>113</v>
      </c>
      <c r="H38" t="s">
        <v>893</v>
      </c>
      <c r="I38" s="7" t="s">
        <v>930</v>
      </c>
      <c r="J38" t="s">
        <v>843</v>
      </c>
      <c r="K38" t="s">
        <v>843</v>
      </c>
      <c r="L38" s="4" t="s">
        <v>389</v>
      </c>
      <c r="M38" s="4" t="s">
        <v>213</v>
      </c>
      <c r="N38" s="4" t="s">
        <v>316</v>
      </c>
      <c r="O38" s="4" t="s">
        <v>101</v>
      </c>
      <c r="P38" s="4" t="s">
        <v>102</v>
      </c>
      <c r="Q38" s="4" t="s">
        <v>561</v>
      </c>
      <c r="R38" s="4" t="s">
        <v>238</v>
      </c>
      <c r="S38" s="4" t="s">
        <v>139</v>
      </c>
      <c r="T38" s="4" t="s">
        <v>110</v>
      </c>
      <c r="U38" s="4" t="s">
        <v>93</v>
      </c>
      <c r="V38" s="4" t="s">
        <v>111</v>
      </c>
    </row>
    <row r="39" spans="1:22" ht="16">
      <c r="A39" s="3" t="s">
        <v>775</v>
      </c>
      <c r="B39" s="3">
        <v>11</v>
      </c>
      <c r="C39" s="3">
        <f t="shared" si="0"/>
        <v>73.766</v>
      </c>
      <c r="D39" s="3">
        <v>93</v>
      </c>
      <c r="E39" t="s">
        <v>635</v>
      </c>
      <c r="F39" t="s">
        <v>928</v>
      </c>
      <c r="G39" t="s">
        <v>438</v>
      </c>
      <c r="H39" t="s">
        <v>911</v>
      </c>
      <c r="I39" s="7" t="s">
        <v>930</v>
      </c>
      <c r="J39" t="s">
        <v>848</v>
      </c>
      <c r="L39" s="4" t="s">
        <v>636</v>
      </c>
      <c r="M39" s="4" t="s">
        <v>198</v>
      </c>
      <c r="N39" s="4" t="s">
        <v>271</v>
      </c>
      <c r="O39" s="4" t="s">
        <v>637</v>
      </c>
      <c r="P39" s="4" t="s">
        <v>271</v>
      </c>
      <c r="Q39" s="4" t="s">
        <v>638</v>
      </c>
      <c r="R39" s="4" t="s">
        <v>639</v>
      </c>
      <c r="S39" s="4" t="s">
        <v>551</v>
      </c>
      <c r="T39" s="4" t="s">
        <v>573</v>
      </c>
      <c r="U39" s="4" t="s">
        <v>230</v>
      </c>
      <c r="V39" s="4" t="s">
        <v>33</v>
      </c>
    </row>
    <row r="40" spans="1:22" ht="16">
      <c r="A40" s="3" t="s">
        <v>775</v>
      </c>
      <c r="B40" s="3">
        <v>11</v>
      </c>
      <c r="C40" s="3">
        <f t="shared" si="0"/>
        <v>73.766</v>
      </c>
      <c r="D40" s="3">
        <v>104</v>
      </c>
      <c r="E40" t="s">
        <v>686</v>
      </c>
      <c r="F40" t="s">
        <v>927</v>
      </c>
      <c r="G40" t="s">
        <v>427</v>
      </c>
      <c r="H40" t="s">
        <v>916</v>
      </c>
      <c r="I40" s="7" t="s">
        <v>930</v>
      </c>
      <c r="L40" s="4" t="s">
        <v>165</v>
      </c>
      <c r="M40" s="4" t="s">
        <v>429</v>
      </c>
      <c r="N40" s="4" t="s">
        <v>175</v>
      </c>
      <c r="O40" s="4" t="s">
        <v>687</v>
      </c>
      <c r="P40" s="4" t="s">
        <v>165</v>
      </c>
      <c r="Q40" s="4" t="s">
        <v>688</v>
      </c>
      <c r="R40" s="4" t="s">
        <v>291</v>
      </c>
      <c r="S40" s="4" t="s">
        <v>165</v>
      </c>
      <c r="T40" s="4" t="s">
        <v>689</v>
      </c>
      <c r="U40" s="4" t="s">
        <v>598</v>
      </c>
      <c r="V40" s="4" t="s">
        <v>189</v>
      </c>
    </row>
    <row r="41" spans="1:22" ht="16">
      <c r="A41" s="3" t="s">
        <v>775</v>
      </c>
      <c r="B41" s="3">
        <v>11</v>
      </c>
      <c r="C41" s="3">
        <f t="shared" si="0"/>
        <v>73.766</v>
      </c>
      <c r="D41" s="3">
        <v>120</v>
      </c>
      <c r="E41" t="s">
        <v>757</v>
      </c>
      <c r="F41" t="s">
        <v>927</v>
      </c>
      <c r="G41" t="s">
        <v>758</v>
      </c>
      <c r="H41" t="s">
        <v>830</v>
      </c>
      <c r="I41" s="7" t="s">
        <v>930</v>
      </c>
      <c r="J41" t="s">
        <v>859</v>
      </c>
      <c r="L41" s="4" t="s">
        <v>759</v>
      </c>
      <c r="M41" s="4" t="s">
        <v>760</v>
      </c>
      <c r="N41" s="4" t="s">
        <v>761</v>
      </c>
      <c r="O41" s="4" t="s">
        <v>762</v>
      </c>
      <c r="P41" s="4" t="s">
        <v>763</v>
      </c>
      <c r="Q41" s="4" t="s">
        <v>764</v>
      </c>
      <c r="R41" s="4" t="s">
        <v>489</v>
      </c>
      <c r="S41" s="4" t="s">
        <v>765</v>
      </c>
      <c r="T41" s="4" t="s">
        <v>766</v>
      </c>
      <c r="U41" s="4" t="s">
        <v>767</v>
      </c>
      <c r="V41" s="4" t="s">
        <v>768</v>
      </c>
    </row>
    <row r="42" spans="1:21" ht="16">
      <c r="A42" s="3" t="s">
        <v>775</v>
      </c>
      <c r="B42" s="3">
        <v>10</v>
      </c>
      <c r="C42" s="3">
        <f t="shared" si="0"/>
        <v>67.06</v>
      </c>
      <c r="D42" s="3">
        <v>19</v>
      </c>
      <c r="E42" t="s">
        <v>195</v>
      </c>
      <c r="F42" t="s">
        <v>927</v>
      </c>
      <c r="G42" t="s">
        <v>196</v>
      </c>
      <c r="H42" t="s">
        <v>830</v>
      </c>
      <c r="I42" s="7" t="s">
        <v>930</v>
      </c>
      <c r="J42" t="s">
        <v>819</v>
      </c>
      <c r="K42" t="s">
        <v>826</v>
      </c>
      <c r="L42" s="4" t="s">
        <v>197</v>
      </c>
      <c r="M42" s="4" t="s">
        <v>198</v>
      </c>
      <c r="N42" s="4" t="s">
        <v>199</v>
      </c>
      <c r="O42" s="4" t="s">
        <v>200</v>
      </c>
      <c r="P42" s="4" t="s">
        <v>201</v>
      </c>
      <c r="Q42" s="4" t="s">
        <v>202</v>
      </c>
      <c r="R42" s="4" t="s">
        <v>2</v>
      </c>
      <c r="S42" s="4" t="s">
        <v>8</v>
      </c>
      <c r="T42" s="4" t="s">
        <v>203</v>
      </c>
      <c r="U42" s="4" t="s">
        <v>167</v>
      </c>
    </row>
    <row r="43" spans="1:21" ht="16">
      <c r="A43" s="3" t="s">
        <v>775</v>
      </c>
      <c r="B43" s="3">
        <v>10</v>
      </c>
      <c r="C43" s="3">
        <f t="shared" si="0"/>
        <v>67.06</v>
      </c>
      <c r="D43" s="3">
        <v>55</v>
      </c>
      <c r="E43" t="s">
        <v>431</v>
      </c>
      <c r="F43" t="s">
        <v>928</v>
      </c>
      <c r="G43" t="s">
        <v>432</v>
      </c>
      <c r="H43" t="s">
        <v>892</v>
      </c>
      <c r="I43" s="7" t="s">
        <v>930</v>
      </c>
      <c r="J43" t="s">
        <v>835</v>
      </c>
      <c r="L43" s="4" t="s">
        <v>315</v>
      </c>
      <c r="M43" s="4" t="s">
        <v>433</v>
      </c>
      <c r="N43" s="4" t="s">
        <v>295</v>
      </c>
      <c r="O43" s="4" t="s">
        <v>434</v>
      </c>
      <c r="P43" s="4" t="s">
        <v>319</v>
      </c>
      <c r="Q43" s="4" t="s">
        <v>114</v>
      </c>
      <c r="R43" s="4" t="s">
        <v>435</v>
      </c>
      <c r="S43" s="4" t="s">
        <v>291</v>
      </c>
      <c r="T43" s="4" t="s">
        <v>436</v>
      </c>
      <c r="U43" s="4" t="s">
        <v>89</v>
      </c>
    </row>
    <row r="44" spans="1:21" ht="16">
      <c r="A44" s="3" t="s">
        <v>775</v>
      </c>
      <c r="B44" s="3">
        <v>10</v>
      </c>
      <c r="C44" s="3">
        <f t="shared" si="0"/>
        <v>67.06</v>
      </c>
      <c r="D44" s="3">
        <v>78</v>
      </c>
      <c r="E44" t="s">
        <v>569</v>
      </c>
      <c r="F44" t="s">
        <v>927</v>
      </c>
      <c r="G44" t="s">
        <v>240</v>
      </c>
      <c r="H44" t="s">
        <v>830</v>
      </c>
      <c r="I44" s="7" t="s">
        <v>930</v>
      </c>
      <c r="J44" t="s">
        <v>830</v>
      </c>
      <c r="L44" s="4" t="s">
        <v>120</v>
      </c>
      <c r="M44" s="4" t="s">
        <v>570</v>
      </c>
      <c r="N44" s="4" t="s">
        <v>135</v>
      </c>
      <c r="O44" s="4" t="s">
        <v>497</v>
      </c>
      <c r="P44" s="4" t="s">
        <v>539</v>
      </c>
      <c r="Q44" s="4" t="s">
        <v>571</v>
      </c>
      <c r="R44" s="4" t="s">
        <v>381</v>
      </c>
      <c r="S44" s="4" t="s">
        <v>53</v>
      </c>
      <c r="T44" s="4" t="s">
        <v>15</v>
      </c>
      <c r="U44" s="4" t="s">
        <v>406</v>
      </c>
    </row>
    <row r="45" spans="1:21" ht="16">
      <c r="A45" s="3" t="s">
        <v>775</v>
      </c>
      <c r="B45" s="3">
        <v>10</v>
      </c>
      <c r="C45" s="3">
        <f t="shared" si="0"/>
        <v>67.06</v>
      </c>
      <c r="D45" s="3">
        <v>83</v>
      </c>
      <c r="E45" t="s">
        <v>588</v>
      </c>
      <c r="F45" t="s">
        <v>927</v>
      </c>
      <c r="G45" t="s">
        <v>438</v>
      </c>
      <c r="H45" t="s">
        <v>845</v>
      </c>
      <c r="I45" s="7" t="s">
        <v>930</v>
      </c>
      <c r="L45" s="4" t="s">
        <v>589</v>
      </c>
      <c r="M45" s="4" t="s">
        <v>45</v>
      </c>
      <c r="N45" s="4" t="s">
        <v>135</v>
      </c>
      <c r="O45" s="4" t="s">
        <v>590</v>
      </c>
      <c r="P45" s="4" t="s">
        <v>543</v>
      </c>
      <c r="Q45" s="4" t="s">
        <v>362</v>
      </c>
      <c r="R45" s="4" t="s">
        <v>543</v>
      </c>
      <c r="S45" s="4" t="s">
        <v>296</v>
      </c>
      <c r="T45" s="4" t="s">
        <v>591</v>
      </c>
      <c r="U45" s="4" t="s">
        <v>592</v>
      </c>
    </row>
    <row r="46" spans="1:20" ht="16">
      <c r="A46" s="3" t="s">
        <v>775</v>
      </c>
      <c r="B46" s="3">
        <v>9</v>
      </c>
      <c r="C46" s="3">
        <f t="shared" si="0"/>
        <v>60.354000000000006</v>
      </c>
      <c r="D46" s="3">
        <v>46</v>
      </c>
      <c r="E46" t="s">
        <v>364</v>
      </c>
      <c r="F46" t="s">
        <v>927</v>
      </c>
      <c r="G46" t="s">
        <v>194</v>
      </c>
      <c r="H46" t="s">
        <v>819</v>
      </c>
      <c r="I46" s="7" t="s">
        <v>930</v>
      </c>
      <c r="J46" t="s">
        <v>819</v>
      </c>
      <c r="K46" t="s">
        <v>826</v>
      </c>
      <c r="L46" s="4" t="s">
        <v>365</v>
      </c>
      <c r="M46" s="4" t="s">
        <v>366</v>
      </c>
      <c r="N46" s="4" t="s">
        <v>150</v>
      </c>
      <c r="O46" s="4" t="s">
        <v>367</v>
      </c>
      <c r="P46" s="4" t="s">
        <v>368</v>
      </c>
      <c r="Q46" s="4" t="s">
        <v>369</v>
      </c>
      <c r="R46" s="4" t="s">
        <v>370</v>
      </c>
      <c r="S46" s="4" t="s">
        <v>371</v>
      </c>
      <c r="T46" s="4" t="s">
        <v>294</v>
      </c>
    </row>
    <row r="47" spans="1:20" ht="16">
      <c r="A47" s="3" t="s">
        <v>775</v>
      </c>
      <c r="B47" s="3">
        <v>9</v>
      </c>
      <c r="C47" s="3">
        <f t="shared" si="0"/>
        <v>60.354000000000006</v>
      </c>
      <c r="D47" s="3">
        <v>49</v>
      </c>
      <c r="E47" t="s">
        <v>379</v>
      </c>
      <c r="F47" t="s">
        <v>928</v>
      </c>
      <c r="G47" t="s">
        <v>250</v>
      </c>
      <c r="H47" t="s">
        <v>889</v>
      </c>
      <c r="I47" s="7" t="s">
        <v>930</v>
      </c>
      <c r="J47" t="s">
        <v>826</v>
      </c>
      <c r="K47" t="s">
        <v>826</v>
      </c>
      <c r="L47" s="4" t="s">
        <v>380</v>
      </c>
      <c r="M47" s="4" t="s">
        <v>381</v>
      </c>
      <c r="N47" s="4" t="s">
        <v>349</v>
      </c>
      <c r="O47" s="4" t="s">
        <v>89</v>
      </c>
      <c r="P47" s="4" t="s">
        <v>55</v>
      </c>
      <c r="Q47" s="4" t="s">
        <v>382</v>
      </c>
      <c r="R47" s="4" t="s">
        <v>383</v>
      </c>
      <c r="S47" s="4" t="s">
        <v>33</v>
      </c>
      <c r="T47" s="4" t="s">
        <v>384</v>
      </c>
    </row>
    <row r="48" spans="1:20" ht="16">
      <c r="A48" s="3" t="s">
        <v>775</v>
      </c>
      <c r="B48" s="3">
        <v>9</v>
      </c>
      <c r="C48" s="3">
        <f t="shared" si="0"/>
        <v>60.354000000000006</v>
      </c>
      <c r="D48" s="3">
        <v>59</v>
      </c>
      <c r="E48" t="s">
        <v>460</v>
      </c>
      <c r="F48" t="s">
        <v>927</v>
      </c>
      <c r="G48" t="s">
        <v>427</v>
      </c>
      <c r="H48" t="s">
        <v>896</v>
      </c>
      <c r="I48" s="7" t="s">
        <v>930</v>
      </c>
      <c r="L48" s="4" t="s">
        <v>93</v>
      </c>
      <c r="M48" s="4" t="s">
        <v>450</v>
      </c>
      <c r="N48" s="4" t="s">
        <v>461</v>
      </c>
      <c r="O48" s="4" t="s">
        <v>277</v>
      </c>
      <c r="P48" s="4" t="s">
        <v>462</v>
      </c>
      <c r="Q48" s="4" t="s">
        <v>463</v>
      </c>
      <c r="R48" s="4" t="s">
        <v>421</v>
      </c>
      <c r="S48" s="4" t="s">
        <v>246</v>
      </c>
      <c r="T48" s="4" t="s">
        <v>464</v>
      </c>
    </row>
    <row r="49" spans="1:20" ht="16">
      <c r="A49" s="3" t="s">
        <v>775</v>
      </c>
      <c r="B49" s="3">
        <v>9</v>
      </c>
      <c r="C49" s="3">
        <f t="shared" si="0"/>
        <v>60.354000000000006</v>
      </c>
      <c r="D49" s="3">
        <v>90</v>
      </c>
      <c r="E49" t="s">
        <v>614</v>
      </c>
      <c r="F49" t="s">
        <v>927</v>
      </c>
      <c r="G49" t="s">
        <v>122</v>
      </c>
      <c r="H49" t="s">
        <v>830</v>
      </c>
      <c r="I49" s="7" t="s">
        <v>930</v>
      </c>
      <c r="K49" t="s">
        <v>861</v>
      </c>
      <c r="L49" s="4" t="s">
        <v>180</v>
      </c>
      <c r="M49" s="4" t="s">
        <v>615</v>
      </c>
      <c r="N49" s="4" t="s">
        <v>360</v>
      </c>
      <c r="O49" s="4" t="s">
        <v>616</v>
      </c>
      <c r="P49" s="4" t="s">
        <v>617</v>
      </c>
      <c r="Q49" s="4" t="s">
        <v>618</v>
      </c>
      <c r="R49" s="4" t="s">
        <v>360</v>
      </c>
      <c r="S49" s="4" t="s">
        <v>29</v>
      </c>
      <c r="T49" s="4" t="s">
        <v>619</v>
      </c>
    </row>
    <row r="50" spans="1:20" ht="16">
      <c r="A50" s="3" t="s">
        <v>775</v>
      </c>
      <c r="B50" s="3">
        <v>9</v>
      </c>
      <c r="C50" s="3">
        <f t="shared" si="0"/>
        <v>60.354000000000006</v>
      </c>
      <c r="D50" s="3">
        <v>91</v>
      </c>
      <c r="E50" t="s">
        <v>620</v>
      </c>
      <c r="F50" t="s">
        <v>927</v>
      </c>
      <c r="G50" t="s">
        <v>373</v>
      </c>
      <c r="H50" t="s">
        <v>830</v>
      </c>
      <c r="I50" s="7" t="s">
        <v>930</v>
      </c>
      <c r="L50" s="4" t="s">
        <v>377</v>
      </c>
      <c r="M50" s="4" t="s">
        <v>180</v>
      </c>
      <c r="N50" s="4" t="s">
        <v>621</v>
      </c>
      <c r="O50" s="4" t="s">
        <v>111</v>
      </c>
      <c r="P50" s="4" t="s">
        <v>622</v>
      </c>
      <c r="Q50" s="4" t="s">
        <v>623</v>
      </c>
      <c r="R50" s="4" t="s">
        <v>624</v>
      </c>
      <c r="S50" s="4" t="s">
        <v>625</v>
      </c>
      <c r="T50" s="4" t="s">
        <v>626</v>
      </c>
    </row>
    <row r="51" spans="1:19" ht="16">
      <c r="A51" s="3" t="s">
        <v>775</v>
      </c>
      <c r="B51" s="3">
        <v>8</v>
      </c>
      <c r="C51" s="3">
        <f t="shared" si="0"/>
        <v>53.648</v>
      </c>
      <c r="D51" s="3">
        <v>5</v>
      </c>
      <c r="E51" t="s">
        <v>77</v>
      </c>
      <c r="F51" t="s">
        <v>927</v>
      </c>
      <c r="G51" t="s">
        <v>78</v>
      </c>
      <c r="H51" t="s">
        <v>830</v>
      </c>
      <c r="I51" s="7" t="s">
        <v>930</v>
      </c>
      <c r="J51" t="s">
        <v>815</v>
      </c>
      <c r="K51" t="s">
        <v>815</v>
      </c>
      <c r="L51" s="4" t="s">
        <v>79</v>
      </c>
      <c r="M51" s="4" t="s">
        <v>80</v>
      </c>
      <c r="N51" s="4" t="s">
        <v>81</v>
      </c>
      <c r="O51" s="4" t="s">
        <v>35</v>
      </c>
      <c r="P51" s="4" t="s">
        <v>82</v>
      </c>
      <c r="Q51" s="4" t="s">
        <v>83</v>
      </c>
      <c r="R51" s="4" t="s">
        <v>84</v>
      </c>
      <c r="S51" s="4" t="s">
        <v>81</v>
      </c>
    </row>
    <row r="52" spans="1:19" ht="16">
      <c r="A52" s="3" t="s">
        <v>775</v>
      </c>
      <c r="B52" s="3">
        <v>8</v>
      </c>
      <c r="C52" s="3">
        <f t="shared" si="0"/>
        <v>53.648</v>
      </c>
      <c r="D52" s="3">
        <v>13</v>
      </c>
      <c r="E52" t="s">
        <v>145</v>
      </c>
      <c r="F52" t="s">
        <v>927</v>
      </c>
      <c r="G52" t="s">
        <v>146</v>
      </c>
      <c r="H52" t="s">
        <v>830</v>
      </c>
      <c r="I52" s="7" t="s">
        <v>930</v>
      </c>
      <c r="L52" s="4" t="s">
        <v>147</v>
      </c>
      <c r="M52" s="4" t="s">
        <v>148</v>
      </c>
      <c r="N52" s="4" t="s">
        <v>149</v>
      </c>
      <c r="O52" s="4" t="s">
        <v>150</v>
      </c>
      <c r="P52" s="4" t="s">
        <v>151</v>
      </c>
      <c r="Q52" s="4" t="s">
        <v>152</v>
      </c>
      <c r="R52" s="4" t="s">
        <v>128</v>
      </c>
      <c r="S52" s="4" t="s">
        <v>153</v>
      </c>
    </row>
    <row r="53" spans="1:19" ht="16">
      <c r="A53" s="3" t="s">
        <v>775</v>
      </c>
      <c r="B53" s="3">
        <v>8</v>
      </c>
      <c r="C53" s="3">
        <f t="shared" si="0"/>
        <v>53.648</v>
      </c>
      <c r="D53" s="3">
        <v>27</v>
      </c>
      <c r="E53" t="s">
        <v>249</v>
      </c>
      <c r="F53" t="s">
        <v>928</v>
      </c>
      <c r="G53" t="s">
        <v>250</v>
      </c>
      <c r="H53" t="s">
        <v>878</v>
      </c>
      <c r="I53" s="7" t="s">
        <v>930</v>
      </c>
      <c r="J53" t="s">
        <v>829</v>
      </c>
      <c r="K53" t="s">
        <v>861</v>
      </c>
      <c r="L53" s="4" t="s">
        <v>91</v>
      </c>
      <c r="M53" s="4" t="s">
        <v>251</v>
      </c>
      <c r="N53" s="4" t="s">
        <v>43</v>
      </c>
      <c r="O53" s="4" t="s">
        <v>252</v>
      </c>
      <c r="P53" s="4" t="s">
        <v>253</v>
      </c>
      <c r="Q53" s="4" t="s">
        <v>252</v>
      </c>
      <c r="R53" s="4" t="s">
        <v>254</v>
      </c>
      <c r="S53" s="4" t="s">
        <v>29</v>
      </c>
    </row>
    <row r="54" spans="1:19" ht="16">
      <c r="A54" s="3" t="s">
        <v>775</v>
      </c>
      <c r="B54" s="3">
        <v>8</v>
      </c>
      <c r="C54" s="3">
        <f t="shared" si="0"/>
        <v>53.648</v>
      </c>
      <c r="D54" s="3">
        <v>28</v>
      </c>
      <c r="E54" t="s">
        <v>255</v>
      </c>
      <c r="F54" t="s">
        <v>928</v>
      </c>
      <c r="G54" t="s">
        <v>131</v>
      </c>
      <c r="H54" t="s">
        <v>879</v>
      </c>
      <c r="I54" s="7" t="s">
        <v>930</v>
      </c>
      <c r="L54" s="4" t="s">
        <v>256</v>
      </c>
      <c r="M54" s="4" t="s">
        <v>257</v>
      </c>
      <c r="N54" s="4" t="s">
        <v>58</v>
      </c>
      <c r="O54" s="4" t="s">
        <v>51</v>
      </c>
      <c r="P54" s="4" t="s">
        <v>258</v>
      </c>
      <c r="Q54" s="4" t="s">
        <v>259</v>
      </c>
      <c r="R54" s="4" t="s">
        <v>260</v>
      </c>
      <c r="S54" s="4" t="s">
        <v>46</v>
      </c>
    </row>
    <row r="55" spans="1:19" ht="16">
      <c r="A55" s="3" t="s">
        <v>775</v>
      </c>
      <c r="B55" s="3">
        <v>8</v>
      </c>
      <c r="C55" s="3">
        <f t="shared" si="0"/>
        <v>53.648</v>
      </c>
      <c r="D55" s="3">
        <v>43</v>
      </c>
      <c r="E55" t="s">
        <v>347</v>
      </c>
      <c r="F55" t="s">
        <v>928</v>
      </c>
      <c r="G55" t="s">
        <v>348</v>
      </c>
      <c r="H55" t="s">
        <v>874</v>
      </c>
      <c r="I55" s="7" t="s">
        <v>930</v>
      </c>
      <c r="L55" s="4" t="s">
        <v>308</v>
      </c>
      <c r="M55" s="4" t="s">
        <v>222</v>
      </c>
      <c r="N55" s="4" t="s">
        <v>349</v>
      </c>
      <c r="O55" s="4" t="s">
        <v>350</v>
      </c>
      <c r="P55" s="4" t="s">
        <v>351</v>
      </c>
      <c r="Q55" s="4" t="s">
        <v>352</v>
      </c>
      <c r="R55" s="4" t="s">
        <v>353</v>
      </c>
      <c r="S55" s="4" t="s">
        <v>354</v>
      </c>
    </row>
    <row r="56" spans="1:19" ht="16">
      <c r="A56" s="3" t="s">
        <v>775</v>
      </c>
      <c r="B56" s="3">
        <v>8</v>
      </c>
      <c r="C56" s="3">
        <f t="shared" si="0"/>
        <v>53.648</v>
      </c>
      <c r="D56" s="3">
        <v>53</v>
      </c>
      <c r="E56" t="s">
        <v>420</v>
      </c>
      <c r="F56" t="s">
        <v>928</v>
      </c>
      <c r="G56" t="s">
        <v>196</v>
      </c>
      <c r="H56" t="s">
        <v>830</v>
      </c>
      <c r="I56" s="7" t="s">
        <v>930</v>
      </c>
      <c r="J56" t="s">
        <v>826</v>
      </c>
      <c r="L56" s="4" t="s">
        <v>421</v>
      </c>
      <c r="M56" s="4" t="s">
        <v>422</v>
      </c>
      <c r="N56" s="4" t="s">
        <v>149</v>
      </c>
      <c r="O56" s="4" t="s">
        <v>301</v>
      </c>
      <c r="P56" s="4" t="s">
        <v>423</v>
      </c>
      <c r="Q56" s="4" t="s">
        <v>424</v>
      </c>
      <c r="R56" s="4" t="s">
        <v>425</v>
      </c>
      <c r="S56" s="4" t="s">
        <v>269</v>
      </c>
    </row>
    <row r="57" spans="1:19" ht="16">
      <c r="A57" s="3" t="s">
        <v>775</v>
      </c>
      <c r="B57" s="3">
        <v>8</v>
      </c>
      <c r="C57" s="3">
        <f t="shared" si="0"/>
        <v>53.648</v>
      </c>
      <c r="D57" s="3">
        <v>72</v>
      </c>
      <c r="E57" t="s">
        <v>534</v>
      </c>
      <c r="F57" t="s">
        <v>927</v>
      </c>
      <c r="G57" t="s">
        <v>438</v>
      </c>
      <c r="H57" t="s">
        <v>903</v>
      </c>
      <c r="I57" s="7" t="s">
        <v>930</v>
      </c>
      <c r="L57" s="4" t="s">
        <v>380</v>
      </c>
      <c r="M57" s="4" t="s">
        <v>37</v>
      </c>
      <c r="N57" s="4" t="s">
        <v>535</v>
      </c>
      <c r="O57" s="4" t="s">
        <v>349</v>
      </c>
      <c r="P57" s="4" t="s">
        <v>55</v>
      </c>
      <c r="Q57" s="4" t="s">
        <v>382</v>
      </c>
      <c r="R57" s="4" t="s">
        <v>383</v>
      </c>
      <c r="S57" s="4" t="s">
        <v>536</v>
      </c>
    </row>
    <row r="58" spans="1:19" ht="16">
      <c r="A58" s="3" t="s">
        <v>775</v>
      </c>
      <c r="B58" s="3">
        <v>8</v>
      </c>
      <c r="C58" s="3">
        <f t="shared" si="0"/>
        <v>53.648</v>
      </c>
      <c r="D58" s="3">
        <v>79</v>
      </c>
      <c r="E58" t="s">
        <v>572</v>
      </c>
      <c r="F58" t="s">
        <v>928</v>
      </c>
      <c r="G58" t="s">
        <v>86</v>
      </c>
      <c r="H58" t="s">
        <v>830</v>
      </c>
      <c r="I58" s="7" t="s">
        <v>930</v>
      </c>
      <c r="J58" t="s">
        <v>826</v>
      </c>
      <c r="K58" t="s">
        <v>826</v>
      </c>
      <c r="L58" s="4" t="s">
        <v>433</v>
      </c>
      <c r="M58" s="4" t="s">
        <v>449</v>
      </c>
      <c r="N58" s="4" t="s">
        <v>573</v>
      </c>
      <c r="O58" s="4" t="s">
        <v>494</v>
      </c>
      <c r="P58" s="4" t="s">
        <v>199</v>
      </c>
      <c r="Q58" s="4" t="s">
        <v>574</v>
      </c>
      <c r="R58" s="4" t="s">
        <v>213</v>
      </c>
      <c r="S58" s="4" t="s">
        <v>304</v>
      </c>
    </row>
    <row r="59" spans="1:19" ht="16">
      <c r="A59" s="3" t="s">
        <v>775</v>
      </c>
      <c r="B59" s="3">
        <v>8</v>
      </c>
      <c r="C59" s="3">
        <f t="shared" si="0"/>
        <v>53.648</v>
      </c>
      <c r="D59" s="3">
        <v>81</v>
      </c>
      <c r="E59" t="s">
        <v>583</v>
      </c>
      <c r="F59" t="s">
        <v>928</v>
      </c>
      <c r="G59" t="s">
        <v>240</v>
      </c>
      <c r="H59" t="s">
        <v>906</v>
      </c>
      <c r="I59" s="7" t="s">
        <v>930</v>
      </c>
      <c r="L59" s="4" t="s">
        <v>245</v>
      </c>
      <c r="M59" s="4" t="s">
        <v>57</v>
      </c>
      <c r="N59" s="4" t="s">
        <v>361</v>
      </c>
      <c r="O59" s="4" t="s">
        <v>584</v>
      </c>
      <c r="P59" s="4" t="s">
        <v>585</v>
      </c>
      <c r="Q59" s="4" t="s">
        <v>398</v>
      </c>
      <c r="R59" s="4" t="s">
        <v>586</v>
      </c>
      <c r="S59" s="4" t="s">
        <v>260</v>
      </c>
    </row>
    <row r="60" spans="1:19" ht="16">
      <c r="A60" s="3" t="s">
        <v>775</v>
      </c>
      <c r="B60" s="3">
        <v>8</v>
      </c>
      <c r="C60" s="3">
        <f t="shared" si="0"/>
        <v>53.648</v>
      </c>
      <c r="D60" s="3">
        <v>94</v>
      </c>
      <c r="E60" t="s">
        <v>640</v>
      </c>
      <c r="F60" t="s">
        <v>928</v>
      </c>
      <c r="G60" t="s">
        <v>373</v>
      </c>
      <c r="H60" t="s">
        <v>912</v>
      </c>
      <c r="I60" s="7" t="s">
        <v>930</v>
      </c>
      <c r="L60" s="4" t="s">
        <v>541</v>
      </c>
      <c r="M60" s="4" t="s">
        <v>641</v>
      </c>
      <c r="N60" s="4" t="s">
        <v>35</v>
      </c>
      <c r="O60" s="4" t="s">
        <v>642</v>
      </c>
      <c r="P60" s="4" t="s">
        <v>643</v>
      </c>
      <c r="Q60" s="4" t="s">
        <v>376</v>
      </c>
      <c r="R60" s="4" t="s">
        <v>644</v>
      </c>
      <c r="S60" s="4" t="s">
        <v>645</v>
      </c>
    </row>
    <row r="61" spans="1:19" ht="16">
      <c r="A61" s="3" t="s">
        <v>775</v>
      </c>
      <c r="B61" s="3">
        <v>8</v>
      </c>
      <c r="C61" s="3">
        <f t="shared" si="0"/>
        <v>53.648</v>
      </c>
      <c r="D61" s="3">
        <v>102</v>
      </c>
      <c r="E61" t="s">
        <v>674</v>
      </c>
      <c r="F61" t="s">
        <v>928</v>
      </c>
      <c r="G61" t="s">
        <v>250</v>
      </c>
      <c r="H61" t="s">
        <v>830</v>
      </c>
      <c r="I61" s="7" t="s">
        <v>930</v>
      </c>
      <c r="L61" s="4" t="s">
        <v>675</v>
      </c>
      <c r="M61" s="4" t="s">
        <v>215</v>
      </c>
      <c r="N61" s="4" t="s">
        <v>676</v>
      </c>
      <c r="O61" s="4" t="s">
        <v>100</v>
      </c>
      <c r="P61" s="4" t="s">
        <v>100</v>
      </c>
      <c r="Q61" s="4" t="s">
        <v>452</v>
      </c>
      <c r="R61" s="4" t="s">
        <v>81</v>
      </c>
      <c r="S61" s="4" t="s">
        <v>677</v>
      </c>
    </row>
    <row r="62" spans="1:18" ht="16">
      <c r="A62" s="3" t="s">
        <v>775</v>
      </c>
      <c r="B62" s="3">
        <v>7</v>
      </c>
      <c r="C62" s="3">
        <f t="shared" si="0"/>
        <v>46.942</v>
      </c>
      <c r="D62" s="3">
        <v>4</v>
      </c>
      <c r="E62" t="s">
        <v>68</v>
      </c>
      <c r="F62" t="s">
        <v>927</v>
      </c>
      <c r="G62" t="s">
        <v>69</v>
      </c>
      <c r="H62" t="s">
        <v>866</v>
      </c>
      <c r="I62" s="7" t="s">
        <v>930</v>
      </c>
      <c r="J62" t="s">
        <v>818</v>
      </c>
      <c r="L62" s="4" t="s">
        <v>70</v>
      </c>
      <c r="M62" s="4" t="s">
        <v>71</v>
      </c>
      <c r="N62" s="4" t="s">
        <v>72</v>
      </c>
      <c r="O62" s="4" t="s">
        <v>73</v>
      </c>
      <c r="P62" s="4" t="s">
        <v>74</v>
      </c>
      <c r="Q62" s="4" t="s">
        <v>75</v>
      </c>
      <c r="R62" s="4" t="s">
        <v>76</v>
      </c>
    </row>
    <row r="63" spans="1:18" ht="16">
      <c r="A63" s="3" t="s">
        <v>775</v>
      </c>
      <c r="B63" s="3">
        <v>7</v>
      </c>
      <c r="C63" s="3">
        <f t="shared" si="0"/>
        <v>46.942</v>
      </c>
      <c r="D63" s="3">
        <v>7</v>
      </c>
      <c r="E63" t="s">
        <v>96</v>
      </c>
      <c r="F63" t="s">
        <v>928</v>
      </c>
      <c r="G63" t="s">
        <v>97</v>
      </c>
      <c r="H63" t="s">
        <v>830</v>
      </c>
      <c r="I63" s="7" t="s">
        <v>930</v>
      </c>
      <c r="J63" t="s">
        <v>819</v>
      </c>
      <c r="K63" t="s">
        <v>932</v>
      </c>
      <c r="L63" s="4" t="s">
        <v>98</v>
      </c>
      <c r="M63" s="4" t="s">
        <v>99</v>
      </c>
      <c r="N63" s="4" t="s">
        <v>100</v>
      </c>
      <c r="O63" s="4" t="s">
        <v>101</v>
      </c>
      <c r="P63" s="4" t="s">
        <v>102</v>
      </c>
      <c r="Q63" s="4" t="s">
        <v>103</v>
      </c>
      <c r="R63" s="4" t="s">
        <v>104</v>
      </c>
    </row>
    <row r="64" spans="1:18" ht="16">
      <c r="A64" s="3" t="s">
        <v>775</v>
      </c>
      <c r="B64" s="3">
        <v>7</v>
      </c>
      <c r="C64" s="3">
        <f t="shared" si="0"/>
        <v>46.942</v>
      </c>
      <c r="D64" s="3">
        <v>9</v>
      </c>
      <c r="E64" t="s">
        <v>112</v>
      </c>
      <c r="F64" t="s">
        <v>927</v>
      </c>
      <c r="G64" t="s">
        <v>113</v>
      </c>
      <c r="H64" t="s">
        <v>830</v>
      </c>
      <c r="I64" s="7" t="s">
        <v>930</v>
      </c>
      <c r="J64" t="s">
        <v>819</v>
      </c>
      <c r="L64" s="4" t="s">
        <v>114</v>
      </c>
      <c r="M64" s="4" t="s">
        <v>115</v>
      </c>
      <c r="N64" s="4" t="s">
        <v>116</v>
      </c>
      <c r="O64" s="4" t="s">
        <v>117</v>
      </c>
      <c r="P64" s="4" t="s">
        <v>118</v>
      </c>
      <c r="Q64" s="4" t="s">
        <v>119</v>
      </c>
      <c r="R64" s="4" t="s">
        <v>120</v>
      </c>
    </row>
    <row r="65" spans="1:18" ht="16">
      <c r="A65" s="3" t="s">
        <v>775</v>
      </c>
      <c r="B65" s="3">
        <v>7</v>
      </c>
      <c r="C65" s="3">
        <f t="shared" si="0"/>
        <v>46.942</v>
      </c>
      <c r="D65" s="3">
        <v>10</v>
      </c>
      <c r="E65" t="s">
        <v>121</v>
      </c>
      <c r="F65" t="s">
        <v>927</v>
      </c>
      <c r="G65" t="s">
        <v>122</v>
      </c>
      <c r="H65" t="s">
        <v>867</v>
      </c>
      <c r="I65" s="7" t="s">
        <v>930</v>
      </c>
      <c r="J65" t="s">
        <v>818</v>
      </c>
      <c r="L65" s="4" t="s">
        <v>123</v>
      </c>
      <c r="M65" s="4" t="s">
        <v>124</v>
      </c>
      <c r="N65" s="4" t="s">
        <v>125</v>
      </c>
      <c r="O65" s="4" t="s">
        <v>126</v>
      </c>
      <c r="P65" s="4" t="s">
        <v>127</v>
      </c>
      <c r="Q65" s="4" t="s">
        <v>128</v>
      </c>
      <c r="R65" s="4" t="s">
        <v>129</v>
      </c>
    </row>
    <row r="66" spans="1:18" ht="16">
      <c r="A66" s="3" t="s">
        <v>775</v>
      </c>
      <c r="B66" s="3">
        <v>7</v>
      </c>
      <c r="C66" s="3">
        <f t="shared" si="0"/>
        <v>46.942</v>
      </c>
      <c r="D66" s="3">
        <v>11</v>
      </c>
      <c r="E66" t="s">
        <v>130</v>
      </c>
      <c r="F66" t="s">
        <v>928</v>
      </c>
      <c r="G66" t="s">
        <v>131</v>
      </c>
      <c r="H66" t="s">
        <v>830</v>
      </c>
      <c r="I66" s="7" t="s">
        <v>930</v>
      </c>
      <c r="J66" t="s">
        <v>819</v>
      </c>
      <c r="L66" s="4" t="s">
        <v>102</v>
      </c>
      <c r="M66" s="4" t="s">
        <v>4</v>
      </c>
      <c r="N66" s="4" t="s">
        <v>132</v>
      </c>
      <c r="O66" s="4" t="s">
        <v>133</v>
      </c>
      <c r="P66" s="4" t="s">
        <v>134</v>
      </c>
      <c r="Q66" s="4" t="s">
        <v>135</v>
      </c>
      <c r="R66" s="4" t="s">
        <v>136</v>
      </c>
    </row>
    <row r="67" spans="1:18" ht="16">
      <c r="A67" s="3" t="s">
        <v>775</v>
      </c>
      <c r="B67" s="3">
        <v>7</v>
      </c>
      <c r="C67" s="3">
        <f aca="true" t="shared" si="1" ref="C67:C125">B67*6.706</f>
        <v>46.942</v>
      </c>
      <c r="D67" s="3">
        <v>12</v>
      </c>
      <c r="E67" t="s">
        <v>137</v>
      </c>
      <c r="F67" t="s">
        <v>928</v>
      </c>
      <c r="G67" t="s">
        <v>138</v>
      </c>
      <c r="H67" t="s">
        <v>830</v>
      </c>
      <c r="I67" s="7" t="s">
        <v>930</v>
      </c>
      <c r="L67" s="4" t="s">
        <v>139</v>
      </c>
      <c r="M67" s="4" t="s">
        <v>140</v>
      </c>
      <c r="N67" s="4" t="s">
        <v>141</v>
      </c>
      <c r="O67" s="4" t="s">
        <v>4</v>
      </c>
      <c r="P67" s="4" t="s">
        <v>142</v>
      </c>
      <c r="Q67" s="4" t="s">
        <v>143</v>
      </c>
      <c r="R67" s="4" t="s">
        <v>144</v>
      </c>
    </row>
    <row r="68" spans="1:18" ht="16">
      <c r="A68" s="3" t="s">
        <v>775</v>
      </c>
      <c r="B68" s="3">
        <v>7</v>
      </c>
      <c r="C68" s="3">
        <f t="shared" si="1"/>
        <v>46.942</v>
      </c>
      <c r="D68" s="3">
        <v>14</v>
      </c>
      <c r="E68" t="s">
        <v>154</v>
      </c>
      <c r="F68" t="s">
        <v>928</v>
      </c>
      <c r="G68" t="s">
        <v>155</v>
      </c>
      <c r="H68" t="s">
        <v>868</v>
      </c>
      <c r="I68" s="7" t="s">
        <v>930</v>
      </c>
      <c r="J68" t="s">
        <v>821</v>
      </c>
      <c r="L68" s="4" t="s">
        <v>127</v>
      </c>
      <c r="M68" s="4" t="s">
        <v>156</v>
      </c>
      <c r="N68" s="4" t="s">
        <v>157</v>
      </c>
      <c r="O68" s="4" t="s">
        <v>158</v>
      </c>
      <c r="P68" s="4" t="s">
        <v>159</v>
      </c>
      <c r="Q68" s="4" t="s">
        <v>160</v>
      </c>
      <c r="R68" s="4" t="s">
        <v>161</v>
      </c>
    </row>
    <row r="69" spans="1:18" ht="16">
      <c r="A69" s="3" t="s">
        <v>775</v>
      </c>
      <c r="B69" s="3">
        <v>7</v>
      </c>
      <c r="C69" s="3">
        <f t="shared" si="1"/>
        <v>46.942</v>
      </c>
      <c r="D69" s="3">
        <v>15</v>
      </c>
      <c r="E69" t="s">
        <v>162</v>
      </c>
      <c r="F69" t="s">
        <v>927</v>
      </c>
      <c r="G69" t="s">
        <v>61</v>
      </c>
      <c r="H69" t="s">
        <v>868</v>
      </c>
      <c r="I69" s="7" t="s">
        <v>930</v>
      </c>
      <c r="J69" t="s">
        <v>821</v>
      </c>
      <c r="L69" s="4" t="s">
        <v>163</v>
      </c>
      <c r="M69" s="4" t="s">
        <v>164</v>
      </c>
      <c r="N69" s="4" t="s">
        <v>165</v>
      </c>
      <c r="O69" s="4" t="s">
        <v>166</v>
      </c>
      <c r="P69" s="4" t="s">
        <v>167</v>
      </c>
      <c r="Q69" s="4" t="s">
        <v>168</v>
      </c>
      <c r="R69" s="4" t="s">
        <v>169</v>
      </c>
    </row>
    <row r="70" spans="1:18" ht="16">
      <c r="A70" s="3" t="s">
        <v>775</v>
      </c>
      <c r="B70" s="3">
        <v>7</v>
      </c>
      <c r="C70" s="3">
        <f t="shared" si="1"/>
        <v>46.942</v>
      </c>
      <c r="D70" s="3">
        <v>16</v>
      </c>
      <c r="E70" t="s">
        <v>170</v>
      </c>
      <c r="F70" t="s">
        <v>927</v>
      </c>
      <c r="G70" t="s">
        <v>138</v>
      </c>
      <c r="H70" t="s">
        <v>869</v>
      </c>
      <c r="I70" s="7" t="s">
        <v>930</v>
      </c>
      <c r="J70" t="s">
        <v>822</v>
      </c>
      <c r="K70" t="s">
        <v>822</v>
      </c>
      <c r="L70" s="4" t="s">
        <v>171</v>
      </c>
      <c r="M70" s="4" t="s">
        <v>172</v>
      </c>
      <c r="N70" s="4" t="s">
        <v>173</v>
      </c>
      <c r="O70" s="4" t="s">
        <v>174</v>
      </c>
      <c r="P70" s="4" t="s">
        <v>175</v>
      </c>
      <c r="Q70" s="4" t="s">
        <v>176</v>
      </c>
      <c r="R70" s="4" t="s">
        <v>177</v>
      </c>
    </row>
    <row r="71" spans="1:18" ht="16">
      <c r="A71" s="3" t="s">
        <v>775</v>
      </c>
      <c r="B71" s="3">
        <v>7</v>
      </c>
      <c r="C71" s="3">
        <f t="shared" si="1"/>
        <v>46.942</v>
      </c>
      <c r="D71" s="3">
        <v>36</v>
      </c>
      <c r="E71" t="s">
        <v>306</v>
      </c>
      <c r="F71" t="s">
        <v>928</v>
      </c>
      <c r="G71" t="s">
        <v>307</v>
      </c>
      <c r="H71" t="s">
        <v>883</v>
      </c>
      <c r="I71" s="7" t="s">
        <v>930</v>
      </c>
      <c r="L71" s="4" t="s">
        <v>102</v>
      </c>
      <c r="M71" s="4" t="s">
        <v>308</v>
      </c>
      <c r="N71" s="4" t="s">
        <v>132</v>
      </c>
      <c r="O71" s="4" t="s">
        <v>133</v>
      </c>
      <c r="P71" s="4" t="s">
        <v>134</v>
      </c>
      <c r="Q71" s="4" t="s">
        <v>309</v>
      </c>
      <c r="R71" s="4" t="s">
        <v>136</v>
      </c>
    </row>
    <row r="72" spans="1:18" ht="16">
      <c r="A72" s="3" t="s">
        <v>775</v>
      </c>
      <c r="B72" s="3">
        <v>7</v>
      </c>
      <c r="C72" s="3">
        <f t="shared" si="1"/>
        <v>46.942</v>
      </c>
      <c r="D72" s="3">
        <v>41</v>
      </c>
      <c r="E72" t="s">
        <v>335</v>
      </c>
      <c r="F72" t="s">
        <v>927</v>
      </c>
      <c r="G72" t="s">
        <v>113</v>
      </c>
      <c r="H72" t="s">
        <v>830</v>
      </c>
      <c r="I72" s="7" t="s">
        <v>930</v>
      </c>
      <c r="J72" t="s">
        <v>826</v>
      </c>
      <c r="L72" s="4" t="s">
        <v>336</v>
      </c>
      <c r="M72" s="4" t="s">
        <v>337</v>
      </c>
      <c r="N72" s="4" t="s">
        <v>64</v>
      </c>
      <c r="O72" s="4" t="s">
        <v>338</v>
      </c>
      <c r="P72" s="4" t="s">
        <v>339</v>
      </c>
      <c r="Q72" s="4" t="s">
        <v>340</v>
      </c>
      <c r="R72" s="4" t="s">
        <v>341</v>
      </c>
    </row>
    <row r="73" spans="1:18" ht="16">
      <c r="A73" s="3" t="s">
        <v>775</v>
      </c>
      <c r="B73" s="3">
        <v>7</v>
      </c>
      <c r="C73" s="3">
        <f t="shared" si="1"/>
        <v>46.942</v>
      </c>
      <c r="D73" s="3">
        <v>63</v>
      </c>
      <c r="E73" t="s">
        <v>477</v>
      </c>
      <c r="F73" t="s">
        <v>927</v>
      </c>
      <c r="G73" t="s">
        <v>69</v>
      </c>
      <c r="H73" t="s">
        <v>830</v>
      </c>
      <c r="I73" s="7" t="s">
        <v>930</v>
      </c>
      <c r="L73" s="4" t="s">
        <v>214</v>
      </c>
      <c r="M73" s="4" t="s">
        <v>37</v>
      </c>
      <c r="N73" s="4" t="s">
        <v>390</v>
      </c>
      <c r="O73" s="4" t="s">
        <v>478</v>
      </c>
      <c r="P73" s="4" t="s">
        <v>43</v>
      </c>
      <c r="Q73" s="4" t="s">
        <v>38</v>
      </c>
      <c r="R73" s="4" t="s">
        <v>103</v>
      </c>
    </row>
    <row r="74" spans="1:18" ht="16">
      <c r="A74" s="3" t="s">
        <v>775</v>
      </c>
      <c r="B74" s="3">
        <v>7</v>
      </c>
      <c r="C74" s="3">
        <f t="shared" si="1"/>
        <v>46.942</v>
      </c>
      <c r="D74" s="3">
        <v>77</v>
      </c>
      <c r="E74" t="s">
        <v>562</v>
      </c>
      <c r="F74" t="s">
        <v>927</v>
      </c>
      <c r="G74" t="s">
        <v>563</v>
      </c>
      <c r="H74" t="s">
        <v>844</v>
      </c>
      <c r="I74" s="7" t="s">
        <v>930</v>
      </c>
      <c r="J74" t="s">
        <v>844</v>
      </c>
      <c r="L74" s="4" t="s">
        <v>564</v>
      </c>
      <c r="M74" s="4" t="s">
        <v>45</v>
      </c>
      <c r="N74" s="4" t="s">
        <v>565</v>
      </c>
      <c r="O74" s="4" t="s">
        <v>566</v>
      </c>
      <c r="P74" s="4" t="s">
        <v>168</v>
      </c>
      <c r="Q74" s="4" t="s">
        <v>567</v>
      </c>
      <c r="R74" s="4" t="s">
        <v>568</v>
      </c>
    </row>
    <row r="75" spans="1:18" ht="16">
      <c r="A75" s="3" t="s">
        <v>775</v>
      </c>
      <c r="B75" s="3">
        <v>7</v>
      </c>
      <c r="C75" s="3">
        <f t="shared" si="1"/>
        <v>46.942</v>
      </c>
      <c r="D75" s="3">
        <v>84</v>
      </c>
      <c r="E75" t="s">
        <v>593</v>
      </c>
      <c r="F75" t="s">
        <v>927</v>
      </c>
      <c r="G75" t="s">
        <v>122</v>
      </c>
      <c r="H75" t="s">
        <v>907</v>
      </c>
      <c r="I75" s="7" t="s">
        <v>930</v>
      </c>
      <c r="J75" t="s">
        <v>846</v>
      </c>
      <c r="L75" s="4" t="s">
        <v>594</v>
      </c>
      <c r="M75" s="4" t="s">
        <v>173</v>
      </c>
      <c r="N75" s="4" t="s">
        <v>541</v>
      </c>
      <c r="O75" s="4" t="s">
        <v>595</v>
      </c>
      <c r="P75" s="4" t="s">
        <v>247</v>
      </c>
      <c r="Q75" s="4" t="s">
        <v>36</v>
      </c>
      <c r="R75" s="4" t="s">
        <v>430</v>
      </c>
    </row>
    <row r="76" spans="1:18" ht="16">
      <c r="A76" s="3" t="s">
        <v>775</v>
      </c>
      <c r="B76" s="3">
        <v>7</v>
      </c>
      <c r="C76" s="3">
        <f t="shared" si="1"/>
        <v>46.942</v>
      </c>
      <c r="D76" s="3">
        <v>85</v>
      </c>
      <c r="E76" t="s">
        <v>596</v>
      </c>
      <c r="F76" t="s">
        <v>928</v>
      </c>
      <c r="G76" t="s">
        <v>563</v>
      </c>
      <c r="H76" t="s">
        <v>908</v>
      </c>
      <c r="I76" s="7" t="s">
        <v>930</v>
      </c>
      <c r="L76" s="4" t="s">
        <v>266</v>
      </c>
      <c r="M76" s="4" t="s">
        <v>597</v>
      </c>
      <c r="N76" s="4" t="s">
        <v>302</v>
      </c>
      <c r="O76" s="4" t="s">
        <v>127</v>
      </c>
      <c r="P76" s="4" t="s">
        <v>80</v>
      </c>
      <c r="Q76" s="4" t="s">
        <v>598</v>
      </c>
      <c r="R76" s="4" t="s">
        <v>599</v>
      </c>
    </row>
    <row r="77" spans="1:18" ht="16">
      <c r="A77" s="3" t="s">
        <v>775</v>
      </c>
      <c r="B77" s="3">
        <v>7</v>
      </c>
      <c r="C77" s="3">
        <f t="shared" si="1"/>
        <v>46.942</v>
      </c>
      <c r="D77" s="3">
        <v>86</v>
      </c>
      <c r="E77" t="s">
        <v>600</v>
      </c>
      <c r="F77" t="s">
        <v>928</v>
      </c>
      <c r="G77" t="s">
        <v>601</v>
      </c>
      <c r="H77" t="s">
        <v>908</v>
      </c>
      <c r="I77" s="7" t="s">
        <v>930</v>
      </c>
      <c r="L77" s="4" t="s">
        <v>266</v>
      </c>
      <c r="M77" s="4" t="s">
        <v>597</v>
      </c>
      <c r="N77" s="4" t="s">
        <v>302</v>
      </c>
      <c r="O77" s="4" t="s">
        <v>311</v>
      </c>
      <c r="P77" s="4" t="s">
        <v>93</v>
      </c>
      <c r="Q77" s="4" t="s">
        <v>398</v>
      </c>
      <c r="R77" s="4" t="s">
        <v>602</v>
      </c>
    </row>
    <row r="78" spans="1:18" ht="16">
      <c r="A78" s="3" t="s">
        <v>775</v>
      </c>
      <c r="B78" s="3">
        <v>7</v>
      </c>
      <c r="C78" s="3">
        <f t="shared" si="1"/>
        <v>46.942</v>
      </c>
      <c r="D78" s="3">
        <v>96</v>
      </c>
      <c r="E78" t="s">
        <v>647</v>
      </c>
      <c r="F78" t="s">
        <v>928</v>
      </c>
      <c r="G78" t="s">
        <v>179</v>
      </c>
      <c r="H78" t="s">
        <v>914</v>
      </c>
      <c r="I78" s="7" t="s">
        <v>930</v>
      </c>
      <c r="L78" s="4" t="s">
        <v>500</v>
      </c>
      <c r="M78" s="4" t="s">
        <v>174</v>
      </c>
      <c r="N78" s="4" t="s">
        <v>35</v>
      </c>
      <c r="O78" s="4" t="s">
        <v>648</v>
      </c>
      <c r="P78" s="4" t="s">
        <v>498</v>
      </c>
      <c r="Q78" s="4" t="s">
        <v>539</v>
      </c>
      <c r="R78" s="4" t="s">
        <v>649</v>
      </c>
    </row>
    <row r="79" spans="1:18" ht="16">
      <c r="A79" s="3" t="s">
        <v>775</v>
      </c>
      <c r="B79" s="3">
        <v>7</v>
      </c>
      <c r="C79" s="3">
        <f t="shared" si="1"/>
        <v>46.942</v>
      </c>
      <c r="D79" s="3">
        <v>109</v>
      </c>
      <c r="E79" t="s">
        <v>699</v>
      </c>
      <c r="F79" t="s">
        <v>927</v>
      </c>
      <c r="G79" t="s">
        <v>700</v>
      </c>
      <c r="H79" t="s">
        <v>918</v>
      </c>
      <c r="I79" s="7" t="s">
        <v>930</v>
      </c>
      <c r="J79" t="s">
        <v>855</v>
      </c>
      <c r="L79" s="4" t="s">
        <v>132</v>
      </c>
      <c r="M79" s="4" t="s">
        <v>221</v>
      </c>
      <c r="N79" s="4" t="s">
        <v>12</v>
      </c>
      <c r="O79" s="4" t="s">
        <v>135</v>
      </c>
      <c r="P79" s="4" t="s">
        <v>377</v>
      </c>
      <c r="Q79" s="4" t="s">
        <v>406</v>
      </c>
      <c r="R79" s="4" t="s">
        <v>701</v>
      </c>
    </row>
    <row r="80" spans="1:18" ht="16">
      <c r="A80" s="3" t="s">
        <v>775</v>
      </c>
      <c r="B80" s="3">
        <v>7</v>
      </c>
      <c r="C80" s="3">
        <f t="shared" si="1"/>
        <v>46.942</v>
      </c>
      <c r="D80" s="3">
        <v>111</v>
      </c>
      <c r="E80" t="s">
        <v>708</v>
      </c>
      <c r="F80" t="s">
        <v>927</v>
      </c>
      <c r="G80" t="s">
        <v>131</v>
      </c>
      <c r="H80" t="s">
        <v>830</v>
      </c>
      <c r="I80" s="7" t="s">
        <v>930</v>
      </c>
      <c r="L80" s="4" t="s">
        <v>709</v>
      </c>
      <c r="M80" s="4" t="s">
        <v>319</v>
      </c>
      <c r="N80" s="4" t="s">
        <v>292</v>
      </c>
      <c r="O80" s="4" t="s">
        <v>116</v>
      </c>
      <c r="P80" s="4" t="s">
        <v>684</v>
      </c>
      <c r="Q80" s="4" t="s">
        <v>694</v>
      </c>
      <c r="R80" s="4" t="s">
        <v>710</v>
      </c>
    </row>
    <row r="81" spans="1:18" ht="16">
      <c r="A81" s="3" t="s">
        <v>775</v>
      </c>
      <c r="B81" s="3">
        <v>7</v>
      </c>
      <c r="C81" s="3">
        <f t="shared" si="1"/>
        <v>46.942</v>
      </c>
      <c r="D81" s="3">
        <v>113</v>
      </c>
      <c r="E81" t="s">
        <v>714</v>
      </c>
      <c r="F81" t="s">
        <v>927</v>
      </c>
      <c r="G81" t="s">
        <v>715</v>
      </c>
      <c r="H81" t="s">
        <v>830</v>
      </c>
      <c r="I81" s="7" t="s">
        <v>930</v>
      </c>
      <c r="L81" s="4" t="s">
        <v>716</v>
      </c>
      <c r="M81" s="4" t="s">
        <v>717</v>
      </c>
      <c r="N81" s="4" t="s">
        <v>718</v>
      </c>
      <c r="O81" s="4" t="s">
        <v>719</v>
      </c>
      <c r="P81" s="4" t="s">
        <v>720</v>
      </c>
      <c r="Q81" s="4" t="s">
        <v>322</v>
      </c>
      <c r="R81" s="4" t="s">
        <v>554</v>
      </c>
    </row>
    <row r="82" spans="1:18" ht="16">
      <c r="A82" s="3" t="s">
        <v>775</v>
      </c>
      <c r="B82" s="3">
        <v>7</v>
      </c>
      <c r="C82" s="3">
        <f t="shared" si="1"/>
        <v>46.942</v>
      </c>
      <c r="D82" s="3">
        <v>115</v>
      </c>
      <c r="E82" t="s">
        <v>735</v>
      </c>
      <c r="F82" t="s">
        <v>927</v>
      </c>
      <c r="G82" t="s">
        <v>715</v>
      </c>
      <c r="H82" t="s">
        <v>830</v>
      </c>
      <c r="I82" s="7" t="s">
        <v>930</v>
      </c>
      <c r="L82" s="4" t="s">
        <v>736</v>
      </c>
      <c r="M82" s="4" t="s">
        <v>717</v>
      </c>
      <c r="N82" s="4" t="s">
        <v>716</v>
      </c>
      <c r="O82" s="4" t="s">
        <v>719</v>
      </c>
      <c r="P82" s="4" t="s">
        <v>720</v>
      </c>
      <c r="Q82" s="4" t="s">
        <v>115</v>
      </c>
      <c r="R82" s="4" t="s">
        <v>554</v>
      </c>
    </row>
    <row r="83" spans="1:18" ht="16">
      <c r="A83" s="3" t="s">
        <v>775</v>
      </c>
      <c r="B83" s="3">
        <v>7</v>
      </c>
      <c r="C83" s="3">
        <f t="shared" si="1"/>
        <v>46.942</v>
      </c>
      <c r="D83" s="3">
        <v>118</v>
      </c>
      <c r="E83" t="s">
        <v>742</v>
      </c>
      <c r="F83" t="s">
        <v>928</v>
      </c>
      <c r="G83" t="s">
        <v>373</v>
      </c>
      <c r="H83" t="s">
        <v>893</v>
      </c>
      <c r="I83" s="7" t="s">
        <v>930</v>
      </c>
      <c r="J83" t="s">
        <v>858</v>
      </c>
      <c r="K83" t="s">
        <v>858</v>
      </c>
      <c r="L83" s="4" t="s">
        <v>743</v>
      </c>
      <c r="M83" s="4" t="s">
        <v>744</v>
      </c>
      <c r="N83" s="4" t="s">
        <v>209</v>
      </c>
      <c r="O83" s="4" t="s">
        <v>745</v>
      </c>
      <c r="P83" s="4" t="s">
        <v>746</v>
      </c>
      <c r="Q83" s="4" t="s">
        <v>638</v>
      </c>
      <c r="R83" s="4" t="s">
        <v>393</v>
      </c>
    </row>
    <row r="84" spans="1:18" ht="16">
      <c r="A84" s="3" t="s">
        <v>775</v>
      </c>
      <c r="B84" s="3">
        <v>7</v>
      </c>
      <c r="C84" s="3">
        <f t="shared" si="1"/>
        <v>46.942</v>
      </c>
      <c r="D84" s="3">
        <v>123</v>
      </c>
      <c r="E84" t="s">
        <v>771</v>
      </c>
      <c r="F84" t="s">
        <v>927</v>
      </c>
      <c r="G84" t="s">
        <v>770</v>
      </c>
      <c r="H84" t="s">
        <v>924</v>
      </c>
      <c r="I84" s="7" t="s">
        <v>930</v>
      </c>
      <c r="J84" t="s">
        <v>829</v>
      </c>
      <c r="L84" s="4" t="s">
        <v>268</v>
      </c>
      <c r="M84" s="4" t="s">
        <v>140</v>
      </c>
      <c r="N84" s="4" t="s">
        <v>79</v>
      </c>
      <c r="O84" s="4" t="s">
        <v>231</v>
      </c>
      <c r="P84" s="4" t="s">
        <v>772</v>
      </c>
      <c r="Q84" s="4" t="s">
        <v>773</v>
      </c>
      <c r="R84" s="4" t="s">
        <v>774</v>
      </c>
    </row>
    <row r="85" spans="1:17" ht="16">
      <c r="A85" s="3" t="s">
        <v>775</v>
      </c>
      <c r="B85" s="3">
        <v>6</v>
      </c>
      <c r="C85" s="3">
        <f t="shared" si="1"/>
        <v>40.236000000000004</v>
      </c>
      <c r="D85" s="3">
        <v>3</v>
      </c>
      <c r="E85" t="s">
        <v>60</v>
      </c>
      <c r="F85" t="s">
        <v>928</v>
      </c>
      <c r="G85" t="s">
        <v>61</v>
      </c>
      <c r="H85" t="s">
        <v>830</v>
      </c>
      <c r="I85" s="7" t="s">
        <v>930</v>
      </c>
      <c r="J85" t="s">
        <v>817</v>
      </c>
      <c r="K85" t="s">
        <v>932</v>
      </c>
      <c r="L85" s="4" t="s">
        <v>62</v>
      </c>
      <c r="M85" s="4" t="s">
        <v>63</v>
      </c>
      <c r="N85" s="4" t="s">
        <v>64</v>
      </c>
      <c r="O85" s="4" t="s">
        <v>65</v>
      </c>
      <c r="P85" s="4" t="s">
        <v>66</v>
      </c>
      <c r="Q85" s="4" t="s">
        <v>67</v>
      </c>
    </row>
    <row r="86" spans="1:17" ht="16">
      <c r="A86" s="3" t="s">
        <v>775</v>
      </c>
      <c r="B86" s="3">
        <v>6</v>
      </c>
      <c r="C86" s="3">
        <f t="shared" si="1"/>
        <v>40.236000000000004</v>
      </c>
      <c r="D86" s="3">
        <v>40</v>
      </c>
      <c r="E86" t="s">
        <v>327</v>
      </c>
      <c r="F86" t="s">
        <v>927</v>
      </c>
      <c r="G86" t="s">
        <v>328</v>
      </c>
      <c r="H86" t="s">
        <v>830</v>
      </c>
      <c r="I86" s="7" t="s">
        <v>930</v>
      </c>
      <c r="J86" t="s">
        <v>819</v>
      </c>
      <c r="L86" s="4" t="s">
        <v>329</v>
      </c>
      <c r="M86" s="4" t="s">
        <v>330</v>
      </c>
      <c r="N86" s="4" t="s">
        <v>331</v>
      </c>
      <c r="O86" s="4" t="s">
        <v>332</v>
      </c>
      <c r="P86" s="4" t="s">
        <v>333</v>
      </c>
      <c r="Q86" s="4" t="s">
        <v>334</v>
      </c>
    </row>
    <row r="87" spans="1:17" ht="16">
      <c r="A87" s="3" t="s">
        <v>775</v>
      </c>
      <c r="B87" s="3">
        <v>6</v>
      </c>
      <c r="C87" s="3">
        <f t="shared" si="1"/>
        <v>40.236000000000004</v>
      </c>
      <c r="D87" s="3">
        <v>60</v>
      </c>
      <c r="E87" t="s">
        <v>465</v>
      </c>
      <c r="F87" t="s">
        <v>927</v>
      </c>
      <c r="G87" t="s">
        <v>146</v>
      </c>
      <c r="H87" t="s">
        <v>897</v>
      </c>
      <c r="I87" s="7" t="s">
        <v>930</v>
      </c>
      <c r="L87" s="4" t="s">
        <v>466</v>
      </c>
      <c r="M87" s="4" t="s">
        <v>467</v>
      </c>
      <c r="N87" s="4" t="s">
        <v>461</v>
      </c>
      <c r="O87" s="4" t="s">
        <v>299</v>
      </c>
      <c r="P87" s="4" t="s">
        <v>468</v>
      </c>
      <c r="Q87" s="4" t="s">
        <v>185</v>
      </c>
    </row>
    <row r="88" spans="1:17" ht="16">
      <c r="A88" s="3" t="s">
        <v>775</v>
      </c>
      <c r="B88" s="3">
        <v>6</v>
      </c>
      <c r="C88" s="3">
        <f t="shared" si="1"/>
        <v>40.236000000000004</v>
      </c>
      <c r="D88" s="3">
        <v>62</v>
      </c>
      <c r="E88" t="s">
        <v>471</v>
      </c>
      <c r="F88" t="s">
        <v>927</v>
      </c>
      <c r="G88" t="s">
        <v>69</v>
      </c>
      <c r="H88" t="s">
        <v>830</v>
      </c>
      <c r="I88" s="7" t="s">
        <v>930</v>
      </c>
      <c r="L88" s="4" t="s">
        <v>33</v>
      </c>
      <c r="M88" s="4" t="s">
        <v>472</v>
      </c>
      <c r="N88" s="4" t="s">
        <v>473</v>
      </c>
      <c r="O88" s="4" t="s">
        <v>474</v>
      </c>
      <c r="P88" s="4" t="s">
        <v>475</v>
      </c>
      <c r="Q88" s="4" t="s">
        <v>476</v>
      </c>
    </row>
    <row r="89" spans="1:17" ht="16">
      <c r="A89" s="3" t="s">
        <v>775</v>
      </c>
      <c r="B89" s="3">
        <v>6</v>
      </c>
      <c r="C89" s="3">
        <f t="shared" si="1"/>
        <v>40.236000000000004</v>
      </c>
      <c r="D89" s="3">
        <v>101</v>
      </c>
      <c r="E89" t="s">
        <v>669</v>
      </c>
      <c r="F89" t="s">
        <v>927</v>
      </c>
      <c r="G89" t="s">
        <v>208</v>
      </c>
      <c r="H89" t="s">
        <v>883</v>
      </c>
      <c r="I89" s="7" t="s">
        <v>930</v>
      </c>
      <c r="J89" t="s">
        <v>853</v>
      </c>
      <c r="L89" s="4" t="s">
        <v>670</v>
      </c>
      <c r="M89" s="4" t="s">
        <v>124</v>
      </c>
      <c r="N89" s="4" t="s">
        <v>671</v>
      </c>
      <c r="O89" s="4" t="s">
        <v>672</v>
      </c>
      <c r="P89" s="4" t="s">
        <v>673</v>
      </c>
      <c r="Q89" s="4" t="s">
        <v>660</v>
      </c>
    </row>
    <row r="90" spans="1:16" ht="16">
      <c r="A90" s="3" t="s">
        <v>775</v>
      </c>
      <c r="B90" s="3">
        <v>5</v>
      </c>
      <c r="C90" s="3">
        <f t="shared" si="1"/>
        <v>33.53</v>
      </c>
      <c r="D90" s="3">
        <v>31</v>
      </c>
      <c r="E90" t="s">
        <v>276</v>
      </c>
      <c r="F90" t="s">
        <v>927</v>
      </c>
      <c r="G90" t="s">
        <v>61</v>
      </c>
      <c r="H90" t="s">
        <v>830</v>
      </c>
      <c r="I90" s="7" t="s">
        <v>930</v>
      </c>
      <c r="K90" t="s">
        <v>934</v>
      </c>
      <c r="L90" s="4" t="s">
        <v>277</v>
      </c>
      <c r="M90" s="4" t="s">
        <v>210</v>
      </c>
      <c r="N90" s="4" t="s">
        <v>115</v>
      </c>
      <c r="O90" s="4" t="s">
        <v>210</v>
      </c>
      <c r="P90" s="4" t="s">
        <v>278</v>
      </c>
    </row>
    <row r="91" spans="1:16" ht="16">
      <c r="A91" s="3" t="s">
        <v>775</v>
      </c>
      <c r="B91" s="3">
        <v>5</v>
      </c>
      <c r="C91" s="3">
        <f t="shared" si="1"/>
        <v>33.53</v>
      </c>
      <c r="D91" s="3">
        <v>32</v>
      </c>
      <c r="E91" t="s">
        <v>279</v>
      </c>
      <c r="F91" t="s">
        <v>927</v>
      </c>
      <c r="G91" t="s">
        <v>61</v>
      </c>
      <c r="H91" t="s">
        <v>882</v>
      </c>
      <c r="I91" s="7" t="s">
        <v>930</v>
      </c>
      <c r="K91" t="s">
        <v>934</v>
      </c>
      <c r="L91" s="4" t="s">
        <v>277</v>
      </c>
      <c r="M91" s="4" t="s">
        <v>280</v>
      </c>
      <c r="N91" s="4" t="s">
        <v>222</v>
      </c>
      <c r="O91" s="4" t="s">
        <v>280</v>
      </c>
      <c r="P91" s="4" t="s">
        <v>281</v>
      </c>
    </row>
    <row r="92" spans="1:16" ht="16">
      <c r="A92" s="3" t="s">
        <v>775</v>
      </c>
      <c r="B92" s="3">
        <v>5</v>
      </c>
      <c r="C92" s="3">
        <f t="shared" si="1"/>
        <v>33.53</v>
      </c>
      <c r="D92" s="3">
        <v>37</v>
      </c>
      <c r="E92" t="s">
        <v>310</v>
      </c>
      <c r="F92" t="s">
        <v>927</v>
      </c>
      <c r="G92" t="s">
        <v>250</v>
      </c>
      <c r="H92" t="s">
        <v>884</v>
      </c>
      <c r="I92" s="7" t="s">
        <v>930</v>
      </c>
      <c r="L92" s="4" t="s">
        <v>311</v>
      </c>
      <c r="M92" s="4" t="s">
        <v>99</v>
      </c>
      <c r="N92" s="4" t="s">
        <v>132</v>
      </c>
      <c r="O92" s="4" t="s">
        <v>109</v>
      </c>
      <c r="P92" s="4" t="s">
        <v>312</v>
      </c>
    </row>
    <row r="93" spans="1:16" ht="16">
      <c r="A93" s="3" t="s">
        <v>775</v>
      </c>
      <c r="B93" s="3">
        <v>5</v>
      </c>
      <c r="C93" s="3">
        <f t="shared" si="1"/>
        <v>33.53</v>
      </c>
      <c r="D93" s="3">
        <v>38</v>
      </c>
      <c r="E93" t="s">
        <v>313</v>
      </c>
      <c r="F93" t="s">
        <v>928</v>
      </c>
      <c r="G93" t="s">
        <v>314</v>
      </c>
      <c r="H93" t="s">
        <v>884</v>
      </c>
      <c r="I93" s="7" t="s">
        <v>930</v>
      </c>
      <c r="L93" s="4" t="s">
        <v>315</v>
      </c>
      <c r="M93" s="4" t="s">
        <v>213</v>
      </c>
      <c r="N93" s="4" t="s">
        <v>316</v>
      </c>
      <c r="O93" s="4" t="s">
        <v>109</v>
      </c>
      <c r="P93" s="4" t="s">
        <v>312</v>
      </c>
    </row>
    <row r="94" spans="1:16" ht="16">
      <c r="A94" s="3" t="s">
        <v>775</v>
      </c>
      <c r="B94" s="3">
        <v>5</v>
      </c>
      <c r="C94" s="3">
        <f t="shared" si="1"/>
        <v>33.53</v>
      </c>
      <c r="D94" s="3">
        <v>54</v>
      </c>
      <c r="E94" t="s">
        <v>426</v>
      </c>
      <c r="F94" t="s">
        <v>927</v>
      </c>
      <c r="G94" t="s">
        <v>427</v>
      </c>
      <c r="H94" t="s">
        <v>834</v>
      </c>
      <c r="I94" s="7" t="s">
        <v>930</v>
      </c>
      <c r="J94" t="s">
        <v>834</v>
      </c>
      <c r="L94" s="4" t="s">
        <v>303</v>
      </c>
      <c r="M94" s="4" t="s">
        <v>428</v>
      </c>
      <c r="N94" s="4" t="s">
        <v>293</v>
      </c>
      <c r="O94" s="4" t="s">
        <v>429</v>
      </c>
      <c r="P94" s="4" t="s">
        <v>430</v>
      </c>
    </row>
    <row r="95" spans="1:16" ht="16">
      <c r="A95" s="3" t="s">
        <v>775</v>
      </c>
      <c r="B95" s="3">
        <v>5</v>
      </c>
      <c r="C95" s="3">
        <f t="shared" si="1"/>
        <v>33.53</v>
      </c>
      <c r="D95" s="3">
        <v>57</v>
      </c>
      <c r="E95" t="s">
        <v>455</v>
      </c>
      <c r="F95" t="s">
        <v>928</v>
      </c>
      <c r="G95" t="s">
        <v>373</v>
      </c>
      <c r="H95" t="s">
        <v>894</v>
      </c>
      <c r="I95" s="7" t="s">
        <v>930</v>
      </c>
      <c r="J95" t="s">
        <v>837</v>
      </c>
      <c r="L95" s="4" t="s">
        <v>380</v>
      </c>
      <c r="M95" s="4" t="s">
        <v>53</v>
      </c>
      <c r="N95" s="4" t="s">
        <v>456</v>
      </c>
      <c r="O95" s="4" t="s">
        <v>192</v>
      </c>
      <c r="P95" s="4" t="s">
        <v>457</v>
      </c>
    </row>
    <row r="96" spans="1:16" ht="16">
      <c r="A96" s="3" t="s">
        <v>775</v>
      </c>
      <c r="B96" s="3">
        <v>5</v>
      </c>
      <c r="C96" s="3">
        <f t="shared" si="1"/>
        <v>33.53</v>
      </c>
      <c r="D96" s="3">
        <v>107</v>
      </c>
      <c r="E96" t="s">
        <v>693</v>
      </c>
      <c r="F96" t="s">
        <v>927</v>
      </c>
      <c r="G96" t="s">
        <v>250</v>
      </c>
      <c r="H96" t="s">
        <v>913</v>
      </c>
      <c r="I96" s="7" t="s">
        <v>930</v>
      </c>
      <c r="L96" s="4" t="s">
        <v>132</v>
      </c>
      <c r="M96" s="4" t="s">
        <v>119</v>
      </c>
      <c r="N96" s="4" t="s">
        <v>115</v>
      </c>
      <c r="O96" s="4" t="s">
        <v>694</v>
      </c>
      <c r="P96" s="4" t="s">
        <v>606</v>
      </c>
    </row>
    <row r="97" spans="1:15" ht="16">
      <c r="A97" s="3" t="s">
        <v>775</v>
      </c>
      <c r="B97" s="3">
        <v>4</v>
      </c>
      <c r="C97" s="3">
        <f t="shared" si="1"/>
        <v>26.824</v>
      </c>
      <c r="D97" s="3">
        <v>24</v>
      </c>
      <c r="E97" t="s">
        <v>233</v>
      </c>
      <c r="F97" t="s">
        <v>928</v>
      </c>
      <c r="G97" t="s">
        <v>208</v>
      </c>
      <c r="H97" t="s">
        <v>875</v>
      </c>
      <c r="I97" s="7" t="s">
        <v>930</v>
      </c>
      <c r="L97" s="4" t="s">
        <v>234</v>
      </c>
      <c r="M97" s="4" t="s">
        <v>235</v>
      </c>
      <c r="N97" s="4" t="s">
        <v>149</v>
      </c>
      <c r="O97" s="4" t="s">
        <v>236</v>
      </c>
    </row>
    <row r="98" spans="1:15" ht="16">
      <c r="A98" s="3" t="s">
        <v>775</v>
      </c>
      <c r="B98" s="3">
        <v>4</v>
      </c>
      <c r="C98" s="3">
        <f t="shared" si="1"/>
        <v>26.824</v>
      </c>
      <c r="D98" s="3">
        <v>25</v>
      </c>
      <c r="E98" t="s">
        <v>237</v>
      </c>
      <c r="F98" t="s">
        <v>928</v>
      </c>
      <c r="G98" t="s">
        <v>61</v>
      </c>
      <c r="H98" t="s">
        <v>876</v>
      </c>
      <c r="I98" s="7" t="s">
        <v>930</v>
      </c>
      <c r="L98" s="4" t="s">
        <v>234</v>
      </c>
      <c r="M98" s="4" t="s">
        <v>235</v>
      </c>
      <c r="N98" s="4" t="s">
        <v>149</v>
      </c>
      <c r="O98" s="4" t="s">
        <v>238</v>
      </c>
    </row>
    <row r="99" spans="1:15" ht="16">
      <c r="A99" s="3" t="s">
        <v>775</v>
      </c>
      <c r="B99" s="3">
        <v>4</v>
      </c>
      <c r="C99" s="3">
        <f t="shared" si="1"/>
        <v>26.824</v>
      </c>
      <c r="D99" s="3">
        <v>29</v>
      </c>
      <c r="E99" t="s">
        <v>261</v>
      </c>
      <c r="F99" t="s">
        <v>927</v>
      </c>
      <c r="G99" t="s">
        <v>262</v>
      </c>
      <c r="H99" t="s">
        <v>880</v>
      </c>
      <c r="I99" s="7" t="s">
        <v>930</v>
      </c>
      <c r="L99" s="4" t="s">
        <v>263</v>
      </c>
      <c r="M99" s="4" t="s">
        <v>264</v>
      </c>
      <c r="N99" s="4" t="s">
        <v>41</v>
      </c>
      <c r="O99" s="4" t="s">
        <v>36</v>
      </c>
    </row>
    <row r="100" spans="1:15" ht="16">
      <c r="A100" s="3" t="s">
        <v>775</v>
      </c>
      <c r="B100" s="3">
        <v>4</v>
      </c>
      <c r="C100" s="3">
        <f t="shared" si="1"/>
        <v>26.824</v>
      </c>
      <c r="D100" s="3">
        <v>33</v>
      </c>
      <c r="E100" t="s">
        <v>282</v>
      </c>
      <c r="F100" t="s">
        <v>928</v>
      </c>
      <c r="G100" t="s">
        <v>61</v>
      </c>
      <c r="H100" t="s">
        <v>882</v>
      </c>
      <c r="I100" s="7" t="s">
        <v>930</v>
      </c>
      <c r="K100" t="s">
        <v>934</v>
      </c>
      <c r="L100" s="4" t="s">
        <v>283</v>
      </c>
      <c r="M100" s="4" t="s">
        <v>119</v>
      </c>
      <c r="N100" s="4" t="s">
        <v>284</v>
      </c>
      <c r="O100" s="4" t="s">
        <v>160</v>
      </c>
    </row>
    <row r="101" spans="1:15" ht="16">
      <c r="A101" s="3" t="s">
        <v>775</v>
      </c>
      <c r="B101" s="3">
        <v>4</v>
      </c>
      <c r="C101" s="3">
        <f t="shared" si="1"/>
        <v>26.824</v>
      </c>
      <c r="D101" s="3">
        <v>44</v>
      </c>
      <c r="E101" t="s">
        <v>355</v>
      </c>
      <c r="F101" t="s">
        <v>927</v>
      </c>
      <c r="G101" t="s">
        <v>307</v>
      </c>
      <c r="H101" t="s">
        <v>886</v>
      </c>
      <c r="I101" s="7" t="s">
        <v>930</v>
      </c>
      <c r="L101" s="4" t="s">
        <v>356</v>
      </c>
      <c r="M101" s="4" t="s">
        <v>151</v>
      </c>
      <c r="N101" s="4" t="s">
        <v>357</v>
      </c>
      <c r="O101" s="4" t="s">
        <v>329</v>
      </c>
    </row>
    <row r="102" spans="1:15" ht="16">
      <c r="A102" s="3" t="s">
        <v>775</v>
      </c>
      <c r="B102" s="3">
        <v>4</v>
      </c>
      <c r="C102" s="3">
        <f t="shared" si="1"/>
        <v>26.824</v>
      </c>
      <c r="D102" s="3">
        <v>50</v>
      </c>
      <c r="E102" t="s">
        <v>385</v>
      </c>
      <c r="F102" t="s">
        <v>927</v>
      </c>
      <c r="G102" t="s">
        <v>250</v>
      </c>
      <c r="H102" t="s">
        <v>830</v>
      </c>
      <c r="I102" s="7" t="s">
        <v>930</v>
      </c>
      <c r="J102" t="s">
        <v>832</v>
      </c>
      <c r="K102" t="s">
        <v>832</v>
      </c>
      <c r="L102" s="4" t="s">
        <v>386</v>
      </c>
      <c r="M102" s="4" t="s">
        <v>34</v>
      </c>
      <c r="N102" s="4" t="s">
        <v>45</v>
      </c>
      <c r="O102" s="4" t="s">
        <v>387</v>
      </c>
    </row>
    <row r="103" spans="1:15" ht="16">
      <c r="A103" s="3" t="s">
        <v>775</v>
      </c>
      <c r="B103" s="3">
        <v>4</v>
      </c>
      <c r="C103" s="3">
        <f t="shared" si="1"/>
        <v>26.824</v>
      </c>
      <c r="D103" s="3">
        <v>68</v>
      </c>
      <c r="E103" t="s">
        <v>520</v>
      </c>
      <c r="F103" t="s">
        <v>928</v>
      </c>
      <c r="G103" t="s">
        <v>61</v>
      </c>
      <c r="H103" t="s">
        <v>901</v>
      </c>
      <c r="I103" s="7" t="s">
        <v>930</v>
      </c>
      <c r="L103" s="4" t="s">
        <v>521</v>
      </c>
      <c r="M103" s="4" t="s">
        <v>522</v>
      </c>
      <c r="N103" s="4" t="s">
        <v>523</v>
      </c>
      <c r="O103" s="4" t="s">
        <v>396</v>
      </c>
    </row>
    <row r="104" spans="1:15" ht="16">
      <c r="A104" s="3" t="s">
        <v>775</v>
      </c>
      <c r="B104" s="3">
        <v>4</v>
      </c>
      <c r="C104" s="3">
        <f t="shared" si="1"/>
        <v>26.824</v>
      </c>
      <c r="D104" s="3">
        <v>69</v>
      </c>
      <c r="E104" t="s">
        <v>524</v>
      </c>
      <c r="F104" t="s">
        <v>927</v>
      </c>
      <c r="G104" t="s">
        <v>78</v>
      </c>
      <c r="H104" t="s">
        <v>867</v>
      </c>
      <c r="I104" s="7" t="s">
        <v>930</v>
      </c>
      <c r="L104" s="4" t="s">
        <v>525</v>
      </c>
      <c r="M104" s="4" t="s">
        <v>183</v>
      </c>
      <c r="N104" s="4" t="s">
        <v>526</v>
      </c>
      <c r="O104" s="4" t="s">
        <v>396</v>
      </c>
    </row>
    <row r="105" spans="1:15" ht="16">
      <c r="A105" s="3" t="s">
        <v>775</v>
      </c>
      <c r="B105" s="3">
        <v>4</v>
      </c>
      <c r="C105" s="3">
        <f t="shared" si="1"/>
        <v>26.824</v>
      </c>
      <c r="D105" s="3">
        <v>108</v>
      </c>
      <c r="E105" t="s">
        <v>695</v>
      </c>
      <c r="F105" t="s">
        <v>927</v>
      </c>
      <c r="G105" t="s">
        <v>601</v>
      </c>
      <c r="H105" t="s">
        <v>830</v>
      </c>
      <c r="I105" s="7" t="s">
        <v>930</v>
      </c>
      <c r="J105" t="s">
        <v>854</v>
      </c>
      <c r="L105" s="4" t="s">
        <v>696</v>
      </c>
      <c r="M105" s="4" t="s">
        <v>697</v>
      </c>
      <c r="N105" s="4" t="s">
        <v>151</v>
      </c>
      <c r="O105" s="4" t="s">
        <v>698</v>
      </c>
    </row>
    <row r="106" spans="1:15" ht="16">
      <c r="A106" s="3" t="s">
        <v>775</v>
      </c>
      <c r="B106" s="3">
        <v>4</v>
      </c>
      <c r="C106" s="3">
        <f t="shared" si="1"/>
        <v>26.824</v>
      </c>
      <c r="D106" s="3">
        <v>112</v>
      </c>
      <c r="E106" t="s">
        <v>711</v>
      </c>
      <c r="F106" t="s">
        <v>927</v>
      </c>
      <c r="G106" t="s">
        <v>122</v>
      </c>
      <c r="H106" t="s">
        <v>920</v>
      </c>
      <c r="I106" s="7" t="s">
        <v>930</v>
      </c>
      <c r="J106" t="s">
        <v>826</v>
      </c>
      <c r="L106" s="4" t="s">
        <v>712</v>
      </c>
      <c r="M106" s="4" t="s">
        <v>148</v>
      </c>
      <c r="N106" s="4" t="s">
        <v>713</v>
      </c>
      <c r="O106" s="4" t="s">
        <v>129</v>
      </c>
    </row>
    <row r="107" spans="1:15" ht="16">
      <c r="A107" s="3" t="s">
        <v>775</v>
      </c>
      <c r="B107" s="3">
        <v>4</v>
      </c>
      <c r="C107" s="3">
        <f t="shared" si="1"/>
        <v>26.824</v>
      </c>
      <c r="D107" s="3">
        <v>116</v>
      </c>
      <c r="E107" t="s">
        <v>737</v>
      </c>
      <c r="F107" t="s">
        <v>927</v>
      </c>
      <c r="G107" t="s">
        <v>373</v>
      </c>
      <c r="H107" t="s">
        <v>830</v>
      </c>
      <c r="I107" s="7" t="s">
        <v>930</v>
      </c>
      <c r="K107" t="s">
        <v>858</v>
      </c>
      <c r="L107" s="4" t="s">
        <v>466</v>
      </c>
      <c r="M107" s="4" t="s">
        <v>738</v>
      </c>
      <c r="N107" s="4" t="s">
        <v>158</v>
      </c>
      <c r="O107" s="4" t="s">
        <v>739</v>
      </c>
    </row>
    <row r="108" spans="1:15" ht="16">
      <c r="A108" s="3" t="s">
        <v>775</v>
      </c>
      <c r="B108" s="3">
        <v>4</v>
      </c>
      <c r="C108" s="3">
        <f t="shared" si="1"/>
        <v>26.824</v>
      </c>
      <c r="D108" s="3">
        <v>117</v>
      </c>
      <c r="E108" t="s">
        <v>740</v>
      </c>
      <c r="F108" t="s">
        <v>928</v>
      </c>
      <c r="G108" t="s">
        <v>741</v>
      </c>
      <c r="H108" t="s">
        <v>830</v>
      </c>
      <c r="I108" s="7" t="s">
        <v>930</v>
      </c>
      <c r="J108" t="s">
        <v>857</v>
      </c>
      <c r="K108" t="s">
        <v>858</v>
      </c>
      <c r="L108" s="4" t="s">
        <v>466</v>
      </c>
      <c r="M108" s="4" t="s">
        <v>289</v>
      </c>
      <c r="N108" s="4" t="s">
        <v>209</v>
      </c>
      <c r="O108" s="4" t="s">
        <v>739</v>
      </c>
    </row>
    <row r="109" spans="1:14" ht="16">
      <c r="A109" s="3" t="s">
        <v>775</v>
      </c>
      <c r="B109" s="3">
        <v>3</v>
      </c>
      <c r="C109" s="3">
        <f t="shared" si="1"/>
        <v>20.118000000000002</v>
      </c>
      <c r="D109" s="3">
        <v>42</v>
      </c>
      <c r="E109" t="s">
        <v>342</v>
      </c>
      <c r="F109" t="s">
        <v>928</v>
      </c>
      <c r="G109" t="s">
        <v>343</v>
      </c>
      <c r="H109" t="s">
        <v>830</v>
      </c>
      <c r="I109" s="7" t="s">
        <v>930</v>
      </c>
      <c r="J109" t="s">
        <v>819</v>
      </c>
      <c r="K109" t="s">
        <v>826</v>
      </c>
      <c r="L109" s="4" t="s">
        <v>344</v>
      </c>
      <c r="M109" s="4" t="s">
        <v>345</v>
      </c>
      <c r="N109" s="4" t="s">
        <v>346</v>
      </c>
    </row>
    <row r="110" spans="1:14" ht="16">
      <c r="A110" s="3" t="s">
        <v>775</v>
      </c>
      <c r="B110" s="3">
        <v>3</v>
      </c>
      <c r="C110" s="3">
        <f t="shared" si="1"/>
        <v>20.118000000000002</v>
      </c>
      <c r="D110" s="3">
        <v>61</v>
      </c>
      <c r="E110" t="s">
        <v>469</v>
      </c>
      <c r="F110" t="s">
        <v>927</v>
      </c>
      <c r="G110" t="s">
        <v>262</v>
      </c>
      <c r="H110" t="s">
        <v>830</v>
      </c>
      <c r="I110" s="7" t="s">
        <v>930</v>
      </c>
      <c r="K110" t="s">
        <v>934</v>
      </c>
      <c r="L110" s="4" t="s">
        <v>277</v>
      </c>
      <c r="M110" s="4" t="s">
        <v>322</v>
      </c>
      <c r="N110" s="4" t="s">
        <v>470</v>
      </c>
    </row>
    <row r="111" spans="1:14" ht="16">
      <c r="A111" s="3" t="s">
        <v>775</v>
      </c>
      <c r="B111" s="3">
        <v>3</v>
      </c>
      <c r="C111" s="3">
        <f t="shared" si="1"/>
        <v>20.118000000000002</v>
      </c>
      <c r="D111" s="3">
        <v>106</v>
      </c>
      <c r="E111" t="s">
        <v>692</v>
      </c>
      <c r="F111" t="s">
        <v>928</v>
      </c>
      <c r="G111" t="s">
        <v>32</v>
      </c>
      <c r="H111" t="s">
        <v>917</v>
      </c>
      <c r="I111" s="7" t="s">
        <v>930</v>
      </c>
      <c r="J111" t="s">
        <v>826</v>
      </c>
      <c r="L111" s="4" t="s">
        <v>551</v>
      </c>
      <c r="M111" s="4" t="s">
        <v>466</v>
      </c>
      <c r="N111" s="4" t="s">
        <v>283</v>
      </c>
    </row>
    <row r="112" spans="1:12" ht="16">
      <c r="A112" s="3" t="s">
        <v>775</v>
      </c>
      <c r="B112" s="3">
        <v>1</v>
      </c>
      <c r="C112" s="3">
        <f t="shared" si="1"/>
        <v>6.706</v>
      </c>
      <c r="D112" s="3">
        <v>58</v>
      </c>
      <c r="E112" t="s">
        <v>458</v>
      </c>
      <c r="F112" t="s">
        <v>928</v>
      </c>
      <c r="G112" t="s">
        <v>196</v>
      </c>
      <c r="H112" t="s">
        <v>895</v>
      </c>
      <c r="I112" s="7" t="s">
        <v>930</v>
      </c>
      <c r="J112" t="s">
        <v>837</v>
      </c>
      <c r="L112" s="4" t="s">
        <v>459</v>
      </c>
    </row>
    <row r="113" spans="1:12" ht="16">
      <c r="A113" s="3" t="s">
        <v>775</v>
      </c>
      <c r="B113" s="3">
        <v>1</v>
      </c>
      <c r="C113" s="3">
        <f t="shared" si="1"/>
        <v>6.706</v>
      </c>
      <c r="D113" s="3">
        <v>100</v>
      </c>
      <c r="E113" t="s">
        <v>667</v>
      </c>
      <c r="F113" t="s">
        <v>928</v>
      </c>
      <c r="G113" t="s">
        <v>250</v>
      </c>
      <c r="H113" t="s">
        <v>830</v>
      </c>
      <c r="I113" s="7" t="s">
        <v>930</v>
      </c>
      <c r="K113" t="s">
        <v>934</v>
      </c>
      <c r="L113" s="4" t="s">
        <v>668</v>
      </c>
    </row>
    <row r="114" spans="1:11" ht="16">
      <c r="A114" s="3" t="s">
        <v>776</v>
      </c>
      <c r="B114" s="3">
        <v>0</v>
      </c>
      <c r="C114" s="3">
        <f t="shared" si="1"/>
        <v>0</v>
      </c>
      <c r="D114" s="3">
        <v>18</v>
      </c>
      <c r="E114" t="s">
        <v>193</v>
      </c>
      <c r="F114" t="s">
        <v>928</v>
      </c>
      <c r="G114" t="s">
        <v>194</v>
      </c>
      <c r="H114" t="s">
        <v>871</v>
      </c>
      <c r="I114" s="7" t="s">
        <v>930</v>
      </c>
      <c r="J114" t="s">
        <v>824</v>
      </c>
    </row>
    <row r="115" spans="1:11" ht="16">
      <c r="A115" s="3" t="s">
        <v>776</v>
      </c>
      <c r="B115" s="3">
        <v>0</v>
      </c>
      <c r="C115" s="3">
        <f t="shared" si="1"/>
        <v>0</v>
      </c>
      <c r="D115" s="3">
        <v>20</v>
      </c>
      <c r="E115" t="s">
        <v>204</v>
      </c>
      <c r="F115" t="s">
        <v>928</v>
      </c>
      <c r="G115" t="s">
        <v>205</v>
      </c>
      <c r="H115" t="s">
        <v>872</v>
      </c>
      <c r="I115" s="7" t="s">
        <v>930</v>
      </c>
      <c r="J115" t="s">
        <v>822</v>
      </c>
      <c r="K115" t="s">
        <v>822</v>
      </c>
    </row>
    <row r="116" spans="1:11" ht="16">
      <c r="A116" s="3" t="s">
        <v>776</v>
      </c>
      <c r="B116" s="3">
        <v>0</v>
      </c>
      <c r="C116" s="3">
        <f t="shared" si="1"/>
        <v>0</v>
      </c>
      <c r="D116" s="3">
        <v>21</v>
      </c>
      <c r="E116" t="s">
        <v>206</v>
      </c>
      <c r="F116" t="s">
        <v>928</v>
      </c>
      <c r="G116" t="s">
        <v>196</v>
      </c>
      <c r="H116" t="s">
        <v>830</v>
      </c>
      <c r="I116" s="7" t="s">
        <v>930</v>
      </c>
      <c r="J116" t="s">
        <v>825</v>
      </c>
    </row>
    <row r="117" spans="1:11" ht="16">
      <c r="A117" s="3" t="s">
        <v>776</v>
      </c>
      <c r="B117" s="3">
        <v>0</v>
      </c>
      <c r="C117" s="3">
        <f t="shared" si="1"/>
        <v>0</v>
      </c>
      <c r="D117" s="3">
        <v>48</v>
      </c>
      <c r="E117" t="s">
        <v>378</v>
      </c>
      <c r="F117" t="s">
        <v>927</v>
      </c>
      <c r="G117" t="s">
        <v>69</v>
      </c>
      <c r="H117" t="s">
        <v>885</v>
      </c>
      <c r="I117" s="7" t="s">
        <v>930</v>
      </c>
    </row>
    <row r="118" spans="1:11" ht="16">
      <c r="A118" s="3" t="s">
        <v>776</v>
      </c>
      <c r="B118" s="3">
        <v>0</v>
      </c>
      <c r="C118" s="3">
        <f t="shared" si="1"/>
        <v>0</v>
      </c>
      <c r="D118" s="3">
        <v>71</v>
      </c>
      <c r="E118" t="s">
        <v>533</v>
      </c>
      <c r="F118" t="s">
        <v>927</v>
      </c>
      <c r="G118" t="s">
        <v>227</v>
      </c>
      <c r="H118" t="s">
        <v>867</v>
      </c>
      <c r="I118" s="7" t="s">
        <v>930</v>
      </c>
      <c r="J118" t="s">
        <v>841</v>
      </c>
    </row>
    <row r="119" spans="1:11" ht="16">
      <c r="A119" s="3" t="s">
        <v>776</v>
      </c>
      <c r="B119" s="3">
        <v>0</v>
      </c>
      <c r="C119" s="3">
        <f t="shared" si="1"/>
        <v>0</v>
      </c>
      <c r="D119" s="3">
        <v>75</v>
      </c>
      <c r="E119" t="s">
        <v>559</v>
      </c>
      <c r="F119" t="s">
        <v>927</v>
      </c>
      <c r="G119" t="s">
        <v>122</v>
      </c>
      <c r="H119" t="s">
        <v>830</v>
      </c>
      <c r="I119" s="7" t="s">
        <v>930</v>
      </c>
      <c r="J119" t="s">
        <v>842</v>
      </c>
    </row>
    <row r="120" spans="1:11" ht="16">
      <c r="A120" s="3" t="s">
        <v>776</v>
      </c>
      <c r="B120" s="3">
        <v>0</v>
      </c>
      <c r="C120" s="3">
        <f t="shared" si="1"/>
        <v>0</v>
      </c>
      <c r="D120" s="3">
        <v>82</v>
      </c>
      <c r="E120" t="s">
        <v>587</v>
      </c>
      <c r="F120" t="s">
        <v>927</v>
      </c>
      <c r="G120" t="s">
        <v>1</v>
      </c>
      <c r="H120" t="s">
        <v>896</v>
      </c>
      <c r="I120" s="7" t="s">
        <v>930</v>
      </c>
    </row>
    <row r="121" spans="1:11" ht="16">
      <c r="A121" s="3" t="s">
        <v>776</v>
      </c>
      <c r="B121" s="3">
        <v>0</v>
      </c>
      <c r="C121" s="3">
        <f t="shared" si="1"/>
        <v>0</v>
      </c>
      <c r="D121" s="3">
        <v>88</v>
      </c>
      <c r="E121" t="s">
        <v>608</v>
      </c>
      <c r="F121" t="s">
        <v>927</v>
      </c>
      <c r="G121" t="s">
        <v>507</v>
      </c>
      <c r="H121" t="s">
        <v>830</v>
      </c>
      <c r="I121" s="7" t="s">
        <v>930</v>
      </c>
    </row>
    <row r="122" spans="1:47" ht="16">
      <c r="A122" s="3" t="s">
        <v>776</v>
      </c>
      <c r="B122" s="3">
        <v>0</v>
      </c>
      <c r="C122" s="3">
        <f t="shared" si="1"/>
        <v>0</v>
      </c>
      <c r="D122" s="3">
        <v>95</v>
      </c>
      <c r="E122" t="s">
        <v>646</v>
      </c>
      <c r="F122" t="s">
        <v>928</v>
      </c>
      <c r="G122" t="s">
        <v>86</v>
      </c>
      <c r="H122" t="s">
        <v>913</v>
      </c>
      <c r="I122" s="7" t="s">
        <v>930</v>
      </c>
      <c r="J122" t="s">
        <v>849</v>
      </c>
      <c r="AR122"/>
      <c r="AS122"/>
      <c r="AT122"/>
      <c r="AU122"/>
    </row>
    <row r="123" spans="1:43" ht="16">
      <c r="A123" s="3" t="s">
        <v>776</v>
      </c>
      <c r="B123" s="3">
        <v>0</v>
      </c>
      <c r="C123" s="3">
        <f t="shared" si="1"/>
        <v>0</v>
      </c>
      <c r="D123">
        <v>121</v>
      </c>
      <c r="E123" t="s">
        <v>863</v>
      </c>
      <c r="F123" t="s">
        <v>927</v>
      </c>
      <c r="G123">
        <v>1991</v>
      </c>
      <c r="H123" t="s">
        <v>862</v>
      </c>
      <c r="I123" s="7" t="s">
        <v>930</v>
      </c>
      <c r="J123" t="s">
        <v>860</v>
      </c>
      <c r="K123" t="s">
        <v>861</v>
      </c>
      <c r="L123"/>
      <c r="N123"/>
      <c r="O123"/>
      <c r="P123"/>
      <c r="Q123"/>
      <c r="R123"/>
      <c r="S123"/>
      <c r="T123"/>
      <c r="U123" s="6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11" ht="16">
      <c r="A124" s="3" t="s">
        <v>776</v>
      </c>
      <c r="B124" s="3">
        <v>0</v>
      </c>
      <c r="C124" s="3">
        <f t="shared" si="1"/>
        <v>0</v>
      </c>
      <c r="D124" s="3">
        <v>122</v>
      </c>
      <c r="E124" t="s">
        <v>769</v>
      </c>
      <c r="F124" t="s">
        <v>928</v>
      </c>
      <c r="G124" t="s">
        <v>770</v>
      </c>
      <c r="H124" t="s">
        <v>923</v>
      </c>
      <c r="I124" s="7" t="s">
        <v>930</v>
      </c>
      <c r="J124" t="s">
        <v>822</v>
      </c>
      <c r="K124" t="s">
        <v>822</v>
      </c>
    </row>
    <row r="125" spans="1:10" ht="16">
      <c r="A125" s="3" t="s">
        <v>776</v>
      </c>
      <c r="B125" s="3">
        <v>0</v>
      </c>
      <c r="C125" s="3">
        <f t="shared" si="1"/>
        <v>0</v>
      </c>
      <c r="D125" s="3">
        <v>124</v>
      </c>
      <c r="E125" t="s">
        <v>938</v>
      </c>
      <c r="F125" t="s">
        <v>927</v>
      </c>
      <c r="G125">
        <v>1986</v>
      </c>
      <c r="H125" t="s">
        <v>868</v>
      </c>
      <c r="I125" s="7" t="s">
        <v>930</v>
      </c>
      <c r="J125" t="s">
        <v>939</v>
      </c>
    </row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2022-08-08T09:33:01Z</cp:lastPrinted>
  <dcterms:created xsi:type="dcterms:W3CDTF">2022-08-08T08:34:05Z</dcterms:created>
  <dcterms:modified xsi:type="dcterms:W3CDTF">2022-08-08T09:34:32Z</dcterms:modified>
  <cp:category/>
  <cp:version/>
  <cp:contentType/>
  <cp:contentStatus/>
</cp:coreProperties>
</file>